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aa.zakaim\Desktop\זמני\מכרזים\"/>
    </mc:Choice>
  </mc:AlternateContent>
  <bookViews>
    <workbookView xWindow="0" yWindow="0" windowWidth="28770" windowHeight="12015"/>
  </bookViews>
  <sheets>
    <sheet name="גיליון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1" i="1" l="1"/>
</calcChain>
</file>

<file path=xl/sharedStrings.xml><?xml version="1.0" encoding="utf-8"?>
<sst xmlns="http://schemas.openxmlformats.org/spreadsheetml/2006/main" count="180" uniqueCount="107">
  <si>
    <t>מס'</t>
  </si>
  <si>
    <t>תאור הפריט או העבודה</t>
  </si>
  <si>
    <t>יחידת מידה</t>
  </si>
  <si>
    <t>משקל</t>
  </si>
  <si>
    <t>יצרן</t>
  </si>
  <si>
    <t>הערות</t>
  </si>
  <si>
    <t xml:space="preserve">פרק 1 </t>
  </si>
  <si>
    <r>
      <t xml:space="preserve"> סעיף 1: תשתיות תקשורת - כבילה תשתית נחושת עבודות </t>
    </r>
    <r>
      <rPr>
        <b/>
        <u/>
        <sz val="14"/>
        <color rgb="FFFF0000"/>
        <rFont val="David"/>
        <family val="2"/>
      </rPr>
      <t>פנים</t>
    </r>
    <r>
      <rPr>
        <b/>
        <sz val="14"/>
        <color rgb="FFFF0000"/>
        <rFont val="David"/>
        <family val="2"/>
      </rPr>
      <t xml:space="preserve">                          </t>
    </r>
  </si>
  <si>
    <r>
      <t xml:space="preserve">אספקה והתקנת לוח ניתוב לכבלי W8, בנוי 24 שקעי RJ-45 מסוככים, מותאם לעבודה בקצב 500 MHz ובעל הסמכה לעמידה בתקן </t>
    </r>
    <r>
      <rPr>
        <b/>
        <sz val="12"/>
        <color rgb="FF000000"/>
        <rFont val="David"/>
        <family val="2"/>
      </rPr>
      <t>Cat-6A
פנדוייז / ריט / שווה ערך</t>
    </r>
  </si>
  <si>
    <t>יחידה</t>
  </si>
  <si>
    <r>
      <t xml:space="preserve">אספקה והתקנת כבל תקשורת 8 גידים, AWG 23 בסיכוך מיילר נפרד לכל זוג. יישא תו תקן מטעם מעבדה מוסמכת המעיד על עמידת הכבל בדרישות תקן </t>
    </r>
    <r>
      <rPr>
        <b/>
        <sz val="12"/>
        <color theme="1"/>
        <rFont val="David"/>
        <family val="2"/>
      </rPr>
      <t>CAT-</t>
    </r>
    <r>
      <rPr>
        <b/>
        <u/>
        <sz val="12"/>
        <color theme="1"/>
        <rFont val="David"/>
        <family val="2"/>
      </rPr>
      <t>7A</t>
    </r>
    <r>
      <rPr>
        <sz val="12"/>
        <color theme="1"/>
        <rFont val="David"/>
        <family val="2"/>
      </rPr>
      <t xml:space="preserve">, SSTP מסדרת כבלי GIGA ומותאם לעבודה בקצב MHz </t>
    </r>
    <r>
      <rPr>
        <b/>
        <u/>
        <sz val="12"/>
        <color theme="1"/>
        <rFont val="David"/>
        <family val="2"/>
      </rPr>
      <t>1000</t>
    </r>
    <r>
      <rPr>
        <sz val="12"/>
        <color theme="1"/>
        <rFont val="David"/>
        <family val="2"/>
      </rPr>
      <t xml:space="preserve">. מעטה הכבל יהיה מסוג HFFR. תוצרת טלדור העבודה תכלול שילוט הכבלים באמצעות מדבקות מתלפפות ושרוולים מתכווצים.ההתקנה כוללת במידת הצורך פתיחה וסגירה של תקרה אקוסטית קיימת כולל החזרתה למצבה הקודם. 
באורך עד </t>
    </r>
    <r>
      <rPr>
        <u/>
        <sz val="12"/>
        <color theme="1"/>
        <rFont val="David"/>
        <family val="2"/>
      </rPr>
      <t>30 מטר</t>
    </r>
    <r>
      <rPr>
        <sz val="12"/>
        <color theme="1"/>
        <rFont val="David"/>
        <family val="2"/>
      </rPr>
      <t xml:space="preserve">
כולל אספקה והתקנה שקע קצה RJ-45 מסוכך , בעל הסמכה CAT-6A  העבודה תכלול בדיקה אלקטרומגנטית  וסימון השקע באמצעות שלט PVC חרוט עד 20 תווים כולל בדיקתו בהתאם לתקן</t>
    </r>
    <r>
      <rPr>
        <b/>
        <sz val="12"/>
        <color theme="1"/>
        <rFont val="David"/>
        <family val="2"/>
      </rPr>
      <t xml:space="preserve"> תוצרת ריט / פנדוויז / שווה ערך</t>
    </r>
    <r>
      <rPr>
        <sz val="12"/>
        <color theme="1"/>
        <rFont val="David"/>
        <family val="2"/>
      </rPr>
      <t xml:space="preserve">
</t>
    </r>
  </si>
  <si>
    <t>יחידה של עד 30 מטר</t>
  </si>
  <si>
    <t>כנ"ל כבל סיאמי (כפול לנקודה כפולה) 30 מטר</t>
  </si>
  <si>
    <r>
      <t xml:space="preserve">אספקה והתקנת כבל תקשורת 8 גידים, AWG 23 בסיכוך מיילר נפרד לכל זוג. יישא תו תקן מטעם מעבדה מוסמכת המעיד על עמידת הכבל בדרישות תקן </t>
    </r>
    <r>
      <rPr>
        <b/>
        <sz val="12"/>
        <color theme="1"/>
        <rFont val="David"/>
        <family val="2"/>
      </rPr>
      <t>CAT-</t>
    </r>
    <r>
      <rPr>
        <b/>
        <u/>
        <sz val="12"/>
        <color theme="1"/>
        <rFont val="David"/>
        <family val="2"/>
      </rPr>
      <t>7A</t>
    </r>
    <r>
      <rPr>
        <sz val="12"/>
        <color theme="1"/>
        <rFont val="David"/>
        <family val="2"/>
      </rPr>
      <t xml:space="preserve">, SSTP מסדרת כבלי GIGA ומותאם לעבודה בקצב MHz </t>
    </r>
    <r>
      <rPr>
        <b/>
        <u/>
        <sz val="12"/>
        <color theme="1"/>
        <rFont val="David"/>
        <family val="2"/>
      </rPr>
      <t>1000</t>
    </r>
    <r>
      <rPr>
        <sz val="12"/>
        <color theme="1"/>
        <rFont val="David"/>
        <family val="2"/>
      </rPr>
      <t>. מעטה הכבל יהיה מסוג HFFR. תוצרת טלדור  העבודה תכלול שילוט הכבלים באמצעות מדבקות מתלפפות ושרוולים מתכווצים.ההתקנה כוללת במידת הצורך פתיחה וסגירה של תקרה אקוסטית קיימת כולל החזרתה למצבה הקודם. 
באורך 60 מטר
אספקה והתקנה שקע קצה RJ-45 מסוכך , בעל הסמכה CAT-6A  העבודה תכלול בדיקה אלקטרומגנטית  וסימון השקע באמצעות שלט PVC חרוט עד 20 תווים כולל בדיקתו בהתאם לתקן תוצרת ריט / פנדוויז / שווה ערך</t>
    </r>
  </si>
  <si>
    <t>יחידה של עד 60 מטר</t>
  </si>
  <si>
    <t>כנ"ל כבל סיאמי (כפול לנקודה כפולה) 60 מטר</t>
  </si>
  <si>
    <r>
      <t xml:space="preserve">אספקה והתקנת כבל תקשורת 8 גידים, AWG 23 בסיכוך מיילר נפרד לכל זוג. יישא תו תקן מטעם מעבדה מוסמכת המעיד על עמידת הכבל בדרישות תקן </t>
    </r>
    <r>
      <rPr>
        <b/>
        <sz val="12"/>
        <color theme="1"/>
        <rFont val="David"/>
        <family val="2"/>
      </rPr>
      <t>CAT-</t>
    </r>
    <r>
      <rPr>
        <b/>
        <u/>
        <sz val="12"/>
        <color theme="1"/>
        <rFont val="David"/>
        <family val="2"/>
      </rPr>
      <t>7A</t>
    </r>
    <r>
      <rPr>
        <sz val="12"/>
        <color theme="1"/>
        <rFont val="David"/>
        <family val="2"/>
      </rPr>
      <t xml:space="preserve">, SSTP מסדרת כבלי GIGA ומותאם לעבודה בקצב MHz </t>
    </r>
    <r>
      <rPr>
        <b/>
        <u/>
        <sz val="12"/>
        <color theme="1"/>
        <rFont val="David"/>
        <family val="2"/>
      </rPr>
      <t>1000</t>
    </r>
    <r>
      <rPr>
        <sz val="12"/>
        <color theme="1"/>
        <rFont val="David"/>
        <family val="2"/>
      </rPr>
      <t>. מעטה הכבל יהיה מסוג HFFR. תוצרת טלדור העבודה תכלול שילוט הכבלים באמצעות מדבקות מתלפפות ושרוולים מתכווצים.ההתקנה כוללת במידת הצורך פתיחה וסגירה של תקרה אקוסטית קיימת כולל החזרתה למצבה הקודם. 
באורך 90 מטר
אספקה והתקנה שקע קצה RJ-45 מסוכך , בעל הסמכה CAT-6A  העבודה תכלול בדיקה אלקטרומגנטית  וסימון השקע באמצעות שלט PVC חרוט עד 20 תווים כולל בדיקתו בהתאם לתקן תוצרת ריט / פנדוויז / שווה ערך</t>
    </r>
  </si>
  <si>
    <t>יחידה של עד 90 מטר</t>
  </si>
  <si>
    <t>כנ"ל כבל סיאמי (כפול לנקודה כפולה) 90 מטר</t>
  </si>
  <si>
    <r>
      <t xml:space="preserve">אספקה והתקנה </t>
    </r>
    <r>
      <rPr>
        <u/>
        <sz val="12"/>
        <color theme="1"/>
        <rFont val="David"/>
        <family val="2"/>
      </rPr>
      <t>שקע</t>
    </r>
    <r>
      <rPr>
        <sz val="12"/>
        <color theme="1"/>
        <rFont val="David"/>
        <family val="2"/>
      </rPr>
      <t xml:space="preserve"> קצה RJ-45 מסוכך , בעל הסמכה CAT-6A  העבודה תכלול סימון השקע באמצעות שלט PVC חרוט עד 20 תווים כולל בדיקתו בהתאם לתקן תוצרת ריט / פנדוויז / שווה ערך</t>
    </r>
  </si>
  <si>
    <t>כנ"ל אך כפול</t>
  </si>
  <si>
    <t>העתקת נקודה קיימת  - העברה בתואי חדש כולל החלפת שקע   , העבודה תכלול סימון השקע באמצעות שלט PVC חרוט עד 20 תווים כולל בדיקתו בהתאם לתקן תוצרת ריט / פנדוויז / שווה ערך</t>
  </si>
  <si>
    <t>סעיף 2</t>
  </si>
  <si>
    <r>
      <t xml:space="preserve">סעיף 2:  תשתיות תקשורת - כבילה תשתית נחושת עבודות </t>
    </r>
    <r>
      <rPr>
        <b/>
        <u/>
        <sz val="14"/>
        <color rgb="FFFF0000"/>
        <rFont val="David"/>
        <family val="2"/>
      </rPr>
      <t>חוץ.</t>
    </r>
    <r>
      <rPr>
        <b/>
        <sz val="14"/>
        <color rgb="FFFF0000"/>
        <rFont val="David"/>
        <family val="2"/>
      </rPr>
      <t xml:space="preserve">                                                                מובהר כי הדרישה היא למוצרים מתוצרת ישראל .           </t>
    </r>
  </si>
  <si>
    <r>
      <t xml:space="preserve">אספקה והתקנת כבל תקשורת 8 גידים, AWG 23 בסיכוך מיילר נפרד לכל זוג. יישא תו תקן מטעם מעבדה מוסמכת המעיד על עמידת הכבל בדרישות תקן </t>
    </r>
    <r>
      <rPr>
        <b/>
        <sz val="12"/>
        <color theme="1"/>
        <rFont val="David"/>
        <family val="2"/>
      </rPr>
      <t>CAT-</t>
    </r>
    <r>
      <rPr>
        <b/>
        <u/>
        <sz val="12"/>
        <color theme="1"/>
        <rFont val="David"/>
        <family val="2"/>
      </rPr>
      <t>7A</t>
    </r>
    <r>
      <rPr>
        <sz val="12"/>
        <color theme="1"/>
        <rFont val="David"/>
        <family val="2"/>
      </rPr>
      <t xml:space="preserve">, SSTP מסדרת כבלי GIGA ומותאם </t>
    </r>
    <r>
      <rPr>
        <b/>
        <u/>
        <sz val="12"/>
        <color theme="1"/>
        <rFont val="David"/>
        <family val="2"/>
      </rPr>
      <t>OUTDOOR</t>
    </r>
    <r>
      <rPr>
        <sz val="12"/>
        <color theme="1"/>
        <rFont val="David"/>
        <family val="2"/>
      </rPr>
      <t xml:space="preserve"> לעבודה בקצב MHz </t>
    </r>
    <r>
      <rPr>
        <b/>
        <u/>
        <sz val="12"/>
        <color theme="1"/>
        <rFont val="David"/>
        <family val="2"/>
      </rPr>
      <t>1000</t>
    </r>
    <r>
      <rPr>
        <sz val="12"/>
        <color theme="1"/>
        <rFont val="David"/>
        <family val="2"/>
      </rPr>
      <t xml:space="preserve">.  מעטה הכבל יהיה מסוג HFFR. תוצרת טלדור העבודה תכלול שילוט הכבלים באמצעות מדבקות מתלפפות ושרוולים מתכווצים.ההתקנה כוללת במידת הצורך פתיחה וסגירה של תקרה אקוסטית קיימת כולל החזרתה למצבה הקודם. 
באורך 30 מטר
כולל אספקה והתקנה שקע קצה RJ-45 מסוכך , בעל הסמכה CAT-6A  העבודה תכלול בדיקה אלקטרומגנטית  וסימון השקע באמצעות שלט PVC חרוט עד 20 תווים כולל בדיקתו בהתאם לתקן תוצרת ריט / פנדוויז / שווה ערך
</t>
    </r>
  </si>
  <si>
    <r>
      <t xml:space="preserve">אספקה והתקנת כבל תקשורת 8 גידים, AWG 23 בסיכוך מיילר נפרד לכל זוג. יישא תו תקן מטעם מעבדה מוסמכת המעיד על עמידת הכבל בדרישות תקן </t>
    </r>
    <r>
      <rPr>
        <b/>
        <sz val="12"/>
        <color theme="1"/>
        <rFont val="David"/>
        <family val="2"/>
      </rPr>
      <t>CAT-</t>
    </r>
    <r>
      <rPr>
        <b/>
        <u/>
        <sz val="12"/>
        <color theme="1"/>
        <rFont val="David"/>
        <family val="2"/>
      </rPr>
      <t>7A</t>
    </r>
    <r>
      <rPr>
        <sz val="12"/>
        <color theme="1"/>
        <rFont val="David"/>
        <family val="2"/>
      </rPr>
      <t xml:space="preserve">, SSTP מסדרת כבלי GIGA ומותאם OUTDOOR  לעבודה בקצב MHz </t>
    </r>
    <r>
      <rPr>
        <b/>
        <u/>
        <sz val="12"/>
        <color theme="1"/>
        <rFont val="David"/>
        <family val="2"/>
      </rPr>
      <t>1000</t>
    </r>
    <r>
      <rPr>
        <sz val="12"/>
        <color theme="1"/>
        <rFont val="David"/>
        <family val="2"/>
      </rPr>
      <t>. מעטה הכבל יהיה מסוג HFFR. תוצרת טלדור  העבודה תכלול שילוט הכבלים באמצעות מדבקות מתלפפות ושרוולים מתכווצים.ההתקנה כוללת במידת הצורך פתיחה וסגירה של תקרה אקוסטית קיימת כולל החזרתה למצבה הקודם. 
באורך 60 מטר
אספקה והתקנה שקע קצה RJ-45 מסוכך , בעל הסמכה CAT-6A  העבודה תכלול בדיקה אלקטרומגנטית  וסימון השקע באמצעות שלט PVC חרוט עד 20 תווים כולל בדיקתו בהתאם לתקן תוצרת ריט / פנדוויז / שווה ערך</t>
    </r>
  </si>
  <si>
    <r>
      <t xml:space="preserve">אספקה והתקנת כבל תקשורת 8 גידים, AWG 23 בסיכוך מיילר נפרד לכל זוג. יישא תו תקן מטעם מעבדה מוסמכת המעיד על עמידת הכבל בדרישות תקן </t>
    </r>
    <r>
      <rPr>
        <b/>
        <sz val="12"/>
        <color theme="1"/>
        <rFont val="David"/>
        <family val="2"/>
      </rPr>
      <t>CAT-</t>
    </r>
    <r>
      <rPr>
        <b/>
        <u/>
        <sz val="12"/>
        <color theme="1"/>
        <rFont val="David"/>
        <family val="2"/>
      </rPr>
      <t>7A</t>
    </r>
    <r>
      <rPr>
        <sz val="12"/>
        <color theme="1"/>
        <rFont val="David"/>
        <family val="2"/>
      </rPr>
      <t xml:space="preserve">, SSTP מסדרת כבלי GIGA ומותאם OUTDOOR לעבודה בקצב MHz </t>
    </r>
    <r>
      <rPr>
        <b/>
        <u/>
        <sz val="12"/>
        <color theme="1"/>
        <rFont val="David"/>
        <family val="2"/>
      </rPr>
      <t>1000</t>
    </r>
    <r>
      <rPr>
        <sz val="12"/>
        <color theme="1"/>
        <rFont val="David"/>
        <family val="2"/>
      </rPr>
      <t>. מעטה הכבל יהיה מסוג HFFR. תוצרת טלדור העבודה תכלול שילוט הכבלים באמצעות מדבקות מתלפפות ושרוולים מתכווצים.ההתקנה כוללת במידת הצורך פתיחה וסגירה של תקרה אקוסטית קיימת כולל החזרתה למצבה הקודם. 
באורך 90 מטר
אספקה והתקנה שקע קצה RJ-45 מסוכך , בעל הסמכה CAT-6A  העבודה תכלול בדיקה אלקטרומגנטית  וסימון השקע באמצעות שלט PVC חרוט עד 20 תווים כולל בדיקתו בהתאם לתקן תוצרת ריט / פנדוויז / שווה ערך</t>
    </r>
  </si>
  <si>
    <t>אספקה והתקנת כבל פלדה שזור לתליה עילית בקוטר 4 מ"מ</t>
  </si>
  <si>
    <t>אספקה והתקנת כבל פלדה שזור לתליה עילית בקוטר 6 מ"מ</t>
  </si>
  <si>
    <t>אספקה והתקנת צינור מריכף ירוק 23 מ"מ, חסין אש, כולל שלות ואביזרים נדרשים.</t>
  </si>
  <si>
    <t>אספקה והתקנת צינור מריכף ירוק 29 מ"מ, חסין אש, כולל שלות ואביזרים נדרשים.</t>
  </si>
  <si>
    <t>אספקה והתקנת צינור מריכף ירוק 35 מ"מ, חסין אש, כולל שלות ואביזרים נדרשים.</t>
  </si>
  <si>
    <t>אספקה והתקנת תעלות רשת ע"ג תקרה/קיר/רצפה בחתך 8.5*10 ס"מ כולל חיזוק  לקיר/תקרה/רצפה בכל מטר אורך וחיבורי הקצוות באמצעות אביזר היצרן או בריתוך חשמלי. בהתקנת ריצפה - הגבהה מינימלית של 5 ס"מ מהרצפה, עיגון ההגבהות לרצפה וחיזוק התעלה לא כולל התקני ההתקנה. 1 מטר  (החישוב בפועל ע"פ אורכי הביצוע)</t>
  </si>
  <si>
    <t xml:space="preserve">יחידה של 1 מטר </t>
  </si>
  <si>
    <t>אספקה והתקנת תעלות רשת ע"ג תקרה/קיר/רצפה בחתך 8.5*20 ס"מ כולל חיזוק  לקיר/תקרה/רצפה בכל מטר אורך וחיבורי הקצוות באמצעות אביזר היצרן או בריתוך חשמלי. בהתקנת ריצפה - הגבהה מינימלית של 5 ס"מ מהרצפה, עיגון ההגבהות לרצפה וחיזוק התעלה לא כולל התקני ההתקנה.</t>
  </si>
  <si>
    <t>אספקה והתקנת תעלות רשת ע"ג תקרה/קיר/רצפה בחתך 8.5*30 ס"מ כולל חיזוק  לקיר/תקרה/רצפה בכל מטר אורך וחיבורי הקצוות באמצעות אביזר היצרן או בריתוך חשמלי. בהתקנת ריצפה - הגבהה מינימלית של 5 ס"מ מהרצפה, עיגון ההגבהות לרצפה וחיזוק התעלה לא כולל התקני ההתקנה.</t>
  </si>
  <si>
    <t>אספקה והתקנת תעלות PVC תקניות בחתך 30*15 מ"מ, כולל חיזוקים סופיים ואביזרים נדרשים, כולל מכסה.</t>
  </si>
  <si>
    <t>אספקה והתקנת תעלות PVC תקניות בחתך 60*40 מ"מ, כולל חיזוקים סופיים ואביזרים נדרשים, כולל מכסה.</t>
  </si>
  <si>
    <t>אספקה והתקנת תעלות PVC תקניות בחתך 120*60 מ"מ, כולל חיזוקים סופיים ואביזרים נדרשים, כולל מכסה.</t>
  </si>
  <si>
    <t>אספקה והתקנת תעלות PVC תקניות בחתך 200*100 מ"מ, כולל חיזוקים סופיים ואביזרים נדרשים, כולל מכסה.</t>
  </si>
  <si>
    <r>
      <t xml:space="preserve">ביצוע קידוח בקיר/תקרה/רצפת בטון, לעומק של עד </t>
    </r>
    <r>
      <rPr>
        <b/>
        <u/>
        <sz val="12"/>
        <color theme="1"/>
        <rFont val="David"/>
        <family val="2"/>
      </rPr>
      <t>40 ס"מ,</t>
    </r>
    <r>
      <rPr>
        <sz val="12"/>
        <color theme="1"/>
        <rFont val="David"/>
        <family val="2"/>
      </rPr>
      <t xml:space="preserve"> באמצעות מקדח יהלום עד 3", כולל ניקיון המקום, החזרתו למצב ראשוני ואיטום הקדח באיטום מסיבי כנגד מים, חדירת חרקים וכו', כולל אספקת כל החומרים הנדרשים לביצוע העבודה.</t>
    </r>
  </si>
  <si>
    <t>קידוח בודד</t>
  </si>
  <si>
    <t>כנ"ל בקוטר עד 4"</t>
  </si>
  <si>
    <t>כנ"ל בקוטר עד 6"</t>
  </si>
  <si>
    <t>כנ"ל בקוטר עד 8"</t>
  </si>
  <si>
    <r>
      <t>ביצוע קידוח בקיר/תקרה/רצפת בטון, לעומק של מעל</t>
    </r>
    <r>
      <rPr>
        <b/>
        <u/>
        <sz val="12"/>
        <color theme="1"/>
        <rFont val="David"/>
        <family val="2"/>
      </rPr>
      <t xml:space="preserve"> 40 ס"מ ועד 100 ס"מ</t>
    </r>
    <r>
      <rPr>
        <sz val="12"/>
        <color theme="1"/>
        <rFont val="David"/>
        <family val="2"/>
      </rPr>
      <t>, באמצעות מקדח יהלום עד</t>
    </r>
    <r>
      <rPr>
        <b/>
        <u/>
        <sz val="12"/>
        <color theme="1"/>
        <rFont val="David"/>
        <family val="2"/>
      </rPr>
      <t xml:space="preserve"> 3"</t>
    </r>
    <r>
      <rPr>
        <sz val="12"/>
        <color theme="1"/>
        <rFont val="David"/>
        <family val="2"/>
      </rPr>
      <t>, כולל ניקיון המקום, החזרתו למצב ראשוני ואיטום הקדח באיטום מסיבי כנגד מים, חדירת חרקים וכו', כולל אספקת כל החומרים הנדרשים לביצוע העבודה.</t>
    </r>
  </si>
  <si>
    <r>
      <t xml:space="preserve">כנ"ל בקוטר עד </t>
    </r>
    <r>
      <rPr>
        <u/>
        <sz val="12"/>
        <color theme="1"/>
        <rFont val="David"/>
        <family val="2"/>
      </rPr>
      <t>4"</t>
    </r>
  </si>
  <si>
    <r>
      <t xml:space="preserve">כנ"ל בקוטר עד </t>
    </r>
    <r>
      <rPr>
        <u/>
        <sz val="12"/>
        <color theme="1"/>
        <rFont val="David"/>
        <family val="2"/>
      </rPr>
      <t>6"</t>
    </r>
  </si>
  <si>
    <r>
      <t xml:space="preserve">כנ"ל בקוטר עד </t>
    </r>
    <r>
      <rPr>
        <u/>
        <sz val="12"/>
        <rFont val="David"/>
        <family val="2"/>
      </rPr>
      <t>8"</t>
    </r>
  </si>
  <si>
    <t>פרק 2</t>
  </si>
  <si>
    <t xml:space="preserve"> אופטיקה </t>
  </si>
  <si>
    <t>סעיף 1</t>
  </si>
  <si>
    <t>סעיף 1 :  פאנלים</t>
  </si>
  <si>
    <r>
      <t>אספקה והתקנת לוח ניתוב אופטי ל-</t>
    </r>
    <r>
      <rPr>
        <b/>
        <u/>
        <sz val="12"/>
        <color theme="1"/>
        <rFont val="David"/>
        <family val="2"/>
      </rPr>
      <t>12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</si>
  <si>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r>
      <t>אספקה והתקנת לוח ניתוב אופטי ל-</t>
    </r>
    <r>
      <rPr>
        <b/>
        <u/>
        <sz val="12"/>
        <color theme="1"/>
        <rFont val="David"/>
        <family val="2"/>
      </rPr>
      <t>24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</si>
  <si>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r>
      <t>אספקה והתקנת לוח ניתוב אופטי ל-</t>
    </r>
    <r>
      <rPr>
        <b/>
        <u/>
        <sz val="12"/>
        <color theme="1"/>
        <rFont val="David"/>
        <family val="2"/>
      </rPr>
      <t>36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</si>
  <si>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r>
      <t>אספקה והתקנת לוח ניתוב אופטי ל-</t>
    </r>
    <r>
      <rPr>
        <b/>
        <u/>
        <sz val="12"/>
        <color theme="1"/>
        <rFont val="David"/>
        <family val="2"/>
      </rPr>
      <t>48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</si>
  <si>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r>
      <t>אספקה והתקנת לוח ניתוב אופטי ל-</t>
    </r>
    <r>
      <rPr>
        <b/>
        <u/>
        <sz val="12"/>
        <color theme="1"/>
        <rFont val="David"/>
        <family val="2"/>
      </rPr>
      <t>72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</si>
  <si>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r>
      <t>אספקה והתקנת לוח ניתוב אופטי ל-</t>
    </r>
    <r>
      <rPr>
        <b/>
        <u/>
        <sz val="12"/>
        <color theme="1"/>
        <rFont val="David"/>
        <family val="2"/>
      </rPr>
      <t>96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</si>
  <si>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r>
      <t>אספקה והתקנת לוח ניתוב אופטי ל-</t>
    </r>
    <r>
      <rPr>
        <u/>
        <sz val="12"/>
        <color theme="1"/>
        <rFont val="David"/>
        <family val="2"/>
      </rPr>
      <t>144 סיבים</t>
    </r>
    <r>
      <rPr>
        <sz val="12"/>
        <color theme="1"/>
        <rFont val="David"/>
        <family val="2"/>
      </rPr>
      <t xml:space="preserve"> כולל מגש לכבלים, פנל עליון לשמירת רווח ומגש איסוף מגשרים. גובה הלוח יהיה 1U. העבודה כוללת את אספקת הלוח, חיבורו במסד וביצוע כל חיבורי הכבלים ויחידות התיאום אליו.
כולל מתאמים ןמחברים אופטיים מסוג Duplex LC עבור סיבי SM בקוטר 9 מיקרון , כל המחברים יהיו מסוג Pig-Tail בליטוש UPC שבוצע במפעל , כולל ריתוך לסיב ועגונו וכל הנדרש לכך , כולל מגש ריתוכים במידה שיידרש , וכן מגש ליתרת סיבים , המודול יתאים להתקנה בכל מסגרת "19 הייעודיות לעיל , ולהחלפה בניהן כולל שינוי מצב למאונך או למאוזן בהתאם למסגרת</t>
    </r>
  </si>
  <si>
    <t xml:space="preserve">סעיף 2  :  סיבים </t>
  </si>
  <si>
    <t>אספקה, התקנה, בדיקה ושילוט כבל אופטי להתקנה חיצונית, משוריין עבור תת"ק או עילי ע"פ דרישת הלקוח, 6 סיבים S.M בקוטר 9 מיקרון, בצינורית במארז LOOSE TUBE. הכבל יכיל ג'ל בתוך הצינורית ובין הצינוריות.</t>
  </si>
  <si>
    <t>מחיר ל1 מטר</t>
  </si>
  <si>
    <t>אספקה, התקנה, בדיקה ושילוט כבל אופטי להתקנה חיצונית, משוריין עבור תת"ק או עילי ע"פ דרישת הלקוח, 12 סיבים S.M בקוטר 9 מיקרון, בצינורית במארז LOOSE TUBE. הכבל יכיל ג'ל בתוך הצינורית ובין הצינוריות.</t>
  </si>
  <si>
    <t>אספקה, התקנה, בדיקה ושילוט כבל אופטי להתקנה חיצונית, משוריין עבור תת"ק או עילי ע"פ דרישת הלקוח,24 סיבים S.M בקוטר 9 מיקרון, בצינורית במארז LOOSE TUBE. הכבל יכיל ג'ל בתוך הצינורית ובין הצינוריות.</t>
  </si>
  <si>
    <t xml:space="preserve"> אספקה, התקנה, בדיקה ושילוט כבל אופטי להתקנה חיצונית, משוריין עבור תת"ק או עילי ע"פ דרישת הלקוח, 36 סיבים S.M בקוטר 9 מיקרון, בצינורית במארז LOOSE TUBE. הכבל יכיל ג'ל בתוך הצינורית ובין הצינוריות.</t>
  </si>
  <si>
    <t>אספקה, התקנה, בדיקה ושילוט כבל אופטי להתקנה חיצונית, משוריין עבור תת"ק או עילי ע"פ דרישת הלקוח, 48 סיבים S.M בקוטר 9 מיקרון, בצינורית במארז LOOSE TUBE. הכבל יכיל ג'ל בתוך הצינורית ובין הצינוריות.</t>
  </si>
  <si>
    <t>אספקה, התקנה, בדיקה ושילוט כבל אופטי להתקנה חיצונית, משוריין עבור תת"ק או עילי ע"פ דרישת הלקוח, 72 סיבים S.M בקוטר 9 מיקרון, בצינורית במארז LOOSE TUBE. הכבל יכיל ג'ל בתוך הצינורית ובין הצינוריות.</t>
  </si>
  <si>
    <t>אספקה, התקנה, בדיקה ושילוט כבל אופטי להתקנה חיצונית, משוריין עבור תת"ק או עילי ע"פ דרישת הלקוח, 144 סיבים S.M בקוטר 9 מיקרון, בצינורית במארז LOOSE TUBE. הכבל יכיל ג'ל בתוך הצינורית ובין הצינוריות.</t>
  </si>
  <si>
    <r>
      <t xml:space="preserve">ריתוך מחבר אופטי זכר מסוג </t>
    </r>
    <r>
      <rPr>
        <u/>
        <sz val="12"/>
        <rFont val="David"/>
        <family val="2"/>
      </rPr>
      <t>LC</t>
    </r>
    <r>
      <rPr>
        <sz val="12"/>
        <rFont val="David"/>
        <family val="2"/>
      </rPr>
      <t xml:space="preserve"> Duplex עבור 
סיב SM בקוטר </t>
    </r>
    <r>
      <rPr>
        <b/>
        <sz val="12"/>
        <rFont val="David"/>
        <family val="2"/>
      </rPr>
      <t>9</t>
    </r>
    <r>
      <rPr>
        <sz val="12"/>
        <rFont val="David"/>
        <family val="2"/>
      </rPr>
      <t xml:space="preserve"> מיקרון. המחבר יהיה בתצורת Pig-Tail בליטוש UPC שבוצע במפעל, כולל ריתוך לסיב ועיגונו וכל הנדרש לכך.</t>
    </r>
  </si>
  <si>
    <r>
      <t xml:space="preserve">מגש ומיכל איטום ל </t>
    </r>
    <r>
      <rPr>
        <b/>
        <u/>
        <sz val="12"/>
        <color theme="1"/>
        <rFont val="David"/>
        <family val="2"/>
      </rPr>
      <t>24 סיבים</t>
    </r>
    <r>
      <rPr>
        <sz val="12"/>
        <color theme="1"/>
        <rFont val="David"/>
        <family val="2"/>
      </rPr>
      <t xml:space="preserve"> עבור התקנה חיצונית/פנימית הכולל את כל אלמנטי העיגון ומגשים. במידת הצורך הספק יספק מיכל איטום תואם לתשתית עילית .</t>
    </r>
  </si>
  <si>
    <r>
      <t xml:space="preserve">מגש ומיכל איטום ל </t>
    </r>
    <r>
      <rPr>
        <b/>
        <u/>
        <sz val="12"/>
        <color theme="1"/>
        <rFont val="David"/>
        <family val="2"/>
      </rPr>
      <t>48 סיבים</t>
    </r>
    <r>
      <rPr>
        <sz val="12"/>
        <color theme="1"/>
        <rFont val="David"/>
        <family val="2"/>
      </rPr>
      <t xml:space="preserve"> עבור התקנה חיצונית/פנימית הכולל את כל אלמנטי העיגון ומגשים. במידת הצורך הספק יספק מיכל איטום תואם לתשתית עילית .</t>
    </r>
  </si>
  <si>
    <r>
      <t xml:space="preserve">מגש ומיכל איטום ל </t>
    </r>
    <r>
      <rPr>
        <b/>
        <u/>
        <sz val="12"/>
        <color theme="1"/>
        <rFont val="David"/>
        <family val="2"/>
      </rPr>
      <t>72 סיבים</t>
    </r>
    <r>
      <rPr>
        <sz val="12"/>
        <color theme="1"/>
        <rFont val="David"/>
        <family val="2"/>
      </rPr>
      <t xml:space="preserve"> עבור התקנה חיצונית/פנימית הכולל את כל אלמנטי העיגון ומגשים. במידת הצורך הספק יספק מיכל איטום תואם לתשתית עילית .</t>
    </r>
  </si>
  <si>
    <r>
      <t xml:space="preserve">מגש ומיכל איטום ל </t>
    </r>
    <r>
      <rPr>
        <b/>
        <u/>
        <sz val="12"/>
        <color theme="1"/>
        <rFont val="David"/>
        <family val="2"/>
      </rPr>
      <t>96 סיבים</t>
    </r>
    <r>
      <rPr>
        <sz val="12"/>
        <color theme="1"/>
        <rFont val="David"/>
        <family val="2"/>
      </rPr>
      <t xml:space="preserve"> עבור התקנה חיצונית/פנימית הכולל את כל אלמנטי העיגון ומגשים. במידת הצורך הספק יספק מיכל איטום תואם לתשתית עילית .</t>
    </r>
  </si>
  <si>
    <r>
      <t xml:space="preserve">מגש ומיכל איטום ל </t>
    </r>
    <r>
      <rPr>
        <b/>
        <u/>
        <sz val="12"/>
        <color theme="1"/>
        <rFont val="David"/>
        <family val="2"/>
      </rPr>
      <t>144 סיבים</t>
    </r>
    <r>
      <rPr>
        <sz val="12"/>
        <color theme="1"/>
        <rFont val="David"/>
        <family val="2"/>
      </rPr>
      <t xml:space="preserve"> עבור התקנה חיצונית/פנימית הכולל את כל אלמנטי העיגון ומגשים. במידת הצורך הספק יספק מיכל איטום תואם לתשתית עילית .</t>
    </r>
  </si>
  <si>
    <t>שלט פלסטי חרוט לנקודת קצה בנוי סנדביץ PVC שני צבעים, 20 תווים חרוטים</t>
  </si>
  <si>
    <r>
      <t xml:space="preserve">הכנת שילוט ייעודי לפי דרישה עשוי PVC  חרוט בגודל </t>
    </r>
    <r>
      <rPr>
        <b/>
        <u/>
        <sz val="12"/>
        <color theme="1"/>
        <rFont val="David"/>
        <family val="2"/>
      </rPr>
      <t>10*5 ס"מ</t>
    </r>
    <r>
      <rPr>
        <sz val="12"/>
        <color theme="1"/>
        <rFont val="David"/>
        <family val="2"/>
      </rPr>
      <t xml:space="preserve">. נוסח השלט ע"פ הנחית המפקח. </t>
    </r>
  </si>
  <si>
    <r>
      <t xml:space="preserve">הכנת שילוט ייעודי לפי דרישה עשוי PVC חרוט בד </t>
    </r>
    <r>
      <rPr>
        <b/>
        <u/>
        <sz val="12"/>
        <color theme="1"/>
        <rFont val="David"/>
        <family val="2"/>
      </rPr>
      <t>30*15</t>
    </r>
    <r>
      <rPr>
        <sz val="12"/>
        <color theme="1"/>
        <rFont val="David"/>
        <family val="2"/>
      </rPr>
      <t xml:space="preserve"> ס"מ. נוסח השלט ע"פ הנחית המפקח. </t>
    </r>
  </si>
  <si>
    <t>שעת עבודה טכנאי לעבודות שאינן כלולות בכתב הכמויות בימים א-ה בשעות 8-17</t>
  </si>
  <si>
    <t>מחיר לשעה</t>
  </si>
  <si>
    <t>שעת טכנאי שעות חריגות/קריאה מיוחדת (שבתות / חגים / לילות אחרי 20:00)</t>
  </si>
  <si>
    <t>שעת טכנאי לטיפול בתקלה משביתה (עבור תשתיות קיימות בלבד) - זמן הגעת טכנאי עד שעתיים בימים  א-ה 8-17 ובימי שישי 07-14:00</t>
  </si>
  <si>
    <t xml:space="preserve">שעת טכנאי לטיפול בתקלה משביתה (עבור תשתיות קיימות בלבד) - זמן הגעת טכנאי עד שעתיים א-ש  17 ואלך </t>
  </si>
  <si>
    <t>סעיף 3</t>
  </si>
  <si>
    <t>סעיף 3:  מגשרים</t>
  </si>
  <si>
    <t>אספקת מגשר ללוח ניתוב ועבור תחנת עבודה באורך עד 100 ס"מ, כולל 2 מחברי RJ-45 מסוככים ועטויים מגפונים צבעוניים. הכבל יהיה מסוכך, מותאם לעבודה בקצב 500 MHz ולכל דרישות תקן Cat-6A. שם התקן הנ"ל יופיע על מעטה הכבל. המגשר יהיה בנוי לפי מפרט, כולל סימון מספור רציף בקצותיו באמצעות שרוול מתכווץ צבעוני. ריט או שווה ערך</t>
  </si>
  <si>
    <t>אספקת מגשר ללוח ניתוב ועבור תחנת עבודה באורך עד 200 ס"מ, כולל 2 מחברי RJ-45 מסוככים ועטויים מגפונים צבעוניים. הכבל יהיה מסוכך, מותאם לעבודה בקצב 500 MHz ולכל דרישות תקן Cat-6A. שם התקן הנ"ל יופיע על מעטה הכבל. המגשר יהיה בנוי לפי מפרט, כולל סימון מספור רציף בקצותיו באמצעות שרוול מתכווץ צבעוני. ריט או שווה ערך</t>
  </si>
  <si>
    <t>אספקת מגשר ללוח ניתוב ועבור תחנת עבודה באורך עד 300  ס"מ, כולל 2 מחברי RJ-45 מסוככים ועטויים מגפונים צבעוניים. הכבל יהיה מסוכך, מותאם לעבודה בקצב 500 MHz ולכל דרישות תקן Cat-6A. שם התקן הנ"ל יופיע על מעטה הכבל. המגשר יהיה בנוי לפי מפרט, כולל סימון מספור רציף בקצותיו באמצעות שרוול מתכווץ צבעוני. ריט או שווה ערך</t>
  </si>
  <si>
    <t>אספקת מגשר ללוח ניתוב  באורך עד 25  מ"מ , כולל 2 מחברי RJ-45 מסוככים ועטויים מגפונים צבעוניים. הכבל יהיה מסוכך, מותאם לעבודה בקצב 500 MHz ולכל דרישות תקן Cat-6A. שם התקן הנ"ל יופיע על מעטה הכבל. המגשר יהיה בנוי לפי מפרט, כולל סימון מספור רציף בקצותיו באמצעות שרוול מתכווץ צבעוני. ריט או שווה ערך</t>
  </si>
  <si>
    <t>אספקת מגשר אופטי SM קוטר 9 מיקרון הוכלל מחברי LC הכולל ליטוש LC מהמפעל באורך 1 מ'</t>
  </si>
  <si>
    <t>אספקת מגשר אופטי SM קוטר 9 מיקרון הוכלל מחברי LC הכולל ליטוש LC מהמפעל באורך 2 מ'</t>
  </si>
  <si>
    <t>אספקת מגשר אופטי SM קוטר 9 מיקרון הוכלל מחברי LC הכולל ליטוש LC מהמפעל באורך 3 מ'</t>
  </si>
  <si>
    <t>אספקת מגשר אופטי SM קוטר 9 מיקרון הוכלל מחברי LC הכולל ליטוש LC מהמפעל באורך 5 מ'</t>
  </si>
  <si>
    <t>אספקת מגשר אופטי SM קוטר 9 מיקרון הוכלל מחברי LC הכולל ליטוש LC מהמפעל באורך 9 מ'</t>
  </si>
  <si>
    <t>אספקת מגשר אופטי SM קוטר 9 מיקרון הוכלל מחברי LC הכולל ליטוש LC מהמפעל באורך 15 מ'</t>
  </si>
  <si>
    <t>התקנת ארונית תקשורת "19 תלויה, בעומק עד 700 מ"מ ובגובה עד 10U.</t>
  </si>
  <si>
    <t>כנ"ל עד 20U.</t>
  </si>
  <si>
    <t>כנ"ל עד 30U.</t>
  </si>
  <si>
    <t>ביצוע הארקת ארון תקשורת לארקת מבנה או להארקת לוח חשמל אזורי, כולל כבל הארקה בחתך 16 ממ"ר וכל האביזרים הנדרשים.</t>
  </si>
  <si>
    <t xml:space="preserve">מחיר ליחידה (ללא מע"מ) </t>
  </si>
  <si>
    <t>כתב כמויות לביצוע תשתיות תקשורת - מכללת סמינר הקיבוצים מכרז 4/2019</t>
  </si>
  <si>
    <t>סה"כ</t>
  </si>
  <si>
    <t>תאריך</t>
  </si>
  <si>
    <t>חותמת:</t>
  </si>
  <si>
    <t>שם החותם וחתימתו:  _________________________</t>
  </si>
  <si>
    <t>אספקת מגשר ללוח ניתוב  באורך עד 35 ס"מ , כולל 2 מחברי RJ-45 מסוככים ועטויים מגפונים צבעוניים. הכבל יהיה מסוכך, מותאם לעבודה בקצב 500 MHz ולכל דרישות תקן Cat-6A. שם התקן הנ"ל יופיע על מעטה הכבל. המגשר יהיה בנוי לפי מפרט, כולל סימון מספור רציף בקצותיו באמצעות שרוול מתכווץ צבעוני. ריט או שווה ערך</t>
  </si>
  <si>
    <t>מחיר להתקנה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</si>
</sst>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40D]\ * #,##0.00_ ;_ [$₪-40D]\ * \-#,##0.00_ ;_ [$₪-40D]\ * &quot;-&quot;??_ ;_ @_ "/>
    <numFmt numFmtId="165" formatCode="&quot;₪&quot;\ #,##0.00"/>
  </numFmts>
  <fonts count="27" x14ac:knownFonts="1">
    <font>
      <sz val="11"/>
      <color theme="1"/>
      <name val="Arial"/>
      <family val="2"/>
      <charset val="177"/>
      <scheme val="minor"/>
    </font>
    <font>
      <sz val="11"/>
      <color theme="1"/>
      <name val="Arial"/>
      <family val="2"/>
      <charset val="177"/>
      <scheme val="minor"/>
    </font>
    <font>
      <sz val="12"/>
      <name val="David"/>
      <family val="2"/>
    </font>
    <font>
      <sz val="12"/>
      <name val="Calibri"/>
      <family val="2"/>
    </font>
    <font>
      <sz val="12"/>
      <color theme="1"/>
      <name val="David"/>
      <family val="2"/>
    </font>
    <font>
      <b/>
      <u/>
      <sz val="16"/>
      <color rgb="FFFF0000"/>
      <name val="David"/>
      <family val="2"/>
    </font>
    <font>
      <b/>
      <u/>
      <sz val="12"/>
      <name val="David"/>
      <family val="2"/>
    </font>
    <font>
      <b/>
      <u/>
      <sz val="12"/>
      <name val="Calibri"/>
      <family val="2"/>
    </font>
    <font>
      <b/>
      <sz val="14"/>
      <name val="David"/>
      <family val="2"/>
    </font>
    <font>
      <b/>
      <sz val="14"/>
      <name val="Calibri"/>
      <family val="2"/>
    </font>
    <font>
      <sz val="14"/>
      <color theme="1"/>
      <name val="David"/>
      <family val="2"/>
    </font>
    <font>
      <b/>
      <sz val="14"/>
      <color rgb="FFFF0000"/>
      <name val="David"/>
      <family val="2"/>
    </font>
    <font>
      <b/>
      <u/>
      <sz val="14"/>
      <color rgb="FFFF0000"/>
      <name val="David"/>
      <family val="2"/>
    </font>
    <font>
      <sz val="12"/>
      <color rgb="FF000000"/>
      <name val="David"/>
      <family val="2"/>
    </font>
    <font>
      <b/>
      <sz val="12"/>
      <color rgb="FF000000"/>
      <name val="David"/>
      <family val="2"/>
    </font>
    <font>
      <sz val="12"/>
      <color rgb="FF000000"/>
      <name val="Arial"/>
      <family val="2"/>
    </font>
    <font>
      <b/>
      <sz val="12"/>
      <color theme="1"/>
      <name val="David"/>
      <family val="2"/>
    </font>
    <font>
      <b/>
      <u/>
      <sz val="12"/>
      <color theme="1"/>
      <name val="David"/>
      <family val="2"/>
    </font>
    <font>
      <u/>
      <sz val="12"/>
      <color theme="1"/>
      <name val="David"/>
      <family val="2"/>
    </font>
    <font>
      <b/>
      <sz val="12"/>
      <name val="David"/>
      <family val="2"/>
    </font>
    <font>
      <sz val="10"/>
      <name val="David"/>
      <family val="2"/>
      <charset val="177"/>
    </font>
    <font>
      <sz val="14"/>
      <color rgb="FF000000"/>
      <name val="Arial"/>
      <family val="2"/>
    </font>
    <font>
      <u/>
      <sz val="12"/>
      <name val="David"/>
      <family val="2"/>
    </font>
    <font>
      <sz val="12"/>
      <color theme="1"/>
      <name val="Arial"/>
      <family val="2"/>
      <scheme val="minor"/>
    </font>
    <font>
      <sz val="16"/>
      <color theme="1"/>
      <name val="David"/>
      <family val="2"/>
    </font>
    <font>
      <u/>
      <sz val="16"/>
      <color theme="1"/>
      <name val="Arial"/>
      <family val="2"/>
      <scheme val="minor"/>
    </font>
    <font>
      <u/>
      <sz val="16"/>
      <color theme="1"/>
      <name val="David"/>
      <family val="2"/>
    </font>
  </fonts>
  <fills count="8">
    <fill>
      <patternFill patternType="none"/>
    </fill>
    <fill>
      <patternFill patternType="gray125"/>
    </fill>
    <fill>
      <patternFill patternType="solid">
        <fgColor rgb="FFFFFFFF"/>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BFBFBF"/>
        <bgColor rgb="FF000000"/>
      </patternFill>
    </fill>
    <fill>
      <patternFill patternType="solid">
        <fgColor theme="0"/>
        <bgColor rgb="FF000000"/>
      </patternFill>
    </fill>
    <fill>
      <patternFill patternType="solid">
        <fgColor indexed="9"/>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lignment horizontal="right"/>
    </xf>
  </cellStyleXfs>
  <cellXfs count="94">
    <xf numFmtId="0" fontId="0" fillId="0" borderId="0" xfId="0"/>
    <xf numFmtId="0" fontId="2"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12" fillId="0" borderId="8"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2" fillId="6" borderId="8" xfId="0" applyFont="1" applyFill="1" applyBorder="1" applyAlignment="1" applyProtection="1">
      <alignment horizontal="center" wrapText="1"/>
      <protection locked="0"/>
    </xf>
    <xf numFmtId="1" fontId="6" fillId="0" borderId="8" xfId="0" applyNumberFormat="1" applyFont="1" applyFill="1" applyBorder="1" applyAlignment="1" applyProtection="1">
      <alignment horizontal="center" wrapText="1"/>
      <protection locked="0"/>
    </xf>
    <xf numFmtId="0" fontId="6" fillId="0" borderId="8" xfId="0" applyFont="1" applyFill="1" applyBorder="1" applyAlignment="1" applyProtection="1">
      <alignment horizontal="center" wrapText="1"/>
      <protection locked="0"/>
    </xf>
    <xf numFmtId="1" fontId="19" fillId="0" borderId="8" xfId="0" applyNumberFormat="1" applyFont="1" applyFill="1" applyBorder="1" applyAlignment="1" applyProtection="1">
      <alignment horizontal="center" wrapText="1"/>
    </xf>
    <xf numFmtId="9" fontId="19" fillId="0" borderId="8" xfId="1" applyNumberFormat="1" applyFont="1" applyFill="1" applyBorder="1" applyAlignment="1" applyProtection="1">
      <alignment horizontal="center" wrapText="1"/>
      <protection locked="0"/>
    </xf>
    <xf numFmtId="1" fontId="2" fillId="0" borderId="8" xfId="0" applyNumberFormat="1" applyFont="1" applyFill="1" applyBorder="1" applyAlignment="1" applyProtection="1">
      <alignment horizontal="center" wrapText="1"/>
    </xf>
    <xf numFmtId="0" fontId="4" fillId="0" borderId="0" xfId="0" applyFont="1" applyAlignment="1">
      <alignment horizontal="center"/>
    </xf>
    <xf numFmtId="2" fontId="2" fillId="0" borderId="0" xfId="0" applyNumberFormat="1" applyFont="1" applyFill="1" applyBorder="1" applyAlignment="1" applyProtection="1">
      <alignment horizontal="center" wrapText="1"/>
      <protection locked="0"/>
    </xf>
    <xf numFmtId="0" fontId="2" fillId="2" borderId="0" xfId="0" applyFont="1" applyFill="1" applyBorder="1" applyAlignment="1" applyProtection="1">
      <alignment horizontal="center" wrapText="1"/>
      <protection locked="0"/>
    </xf>
    <xf numFmtId="10" fontId="3" fillId="2" borderId="0" xfId="0" applyNumberFormat="1" applyFont="1" applyFill="1" applyBorder="1" applyAlignment="1" applyProtection="1">
      <alignment horizontal="center" wrapText="1"/>
      <protection locked="0"/>
    </xf>
    <xf numFmtId="10" fontId="7" fillId="0" borderId="0" xfId="0" applyNumberFormat="1" applyFont="1" applyFill="1" applyBorder="1" applyAlignment="1" applyProtection="1">
      <alignment horizontal="center" wrapText="1"/>
      <protection locked="0"/>
    </xf>
    <xf numFmtId="0" fontId="10" fillId="0" borderId="0" xfId="0" applyFont="1" applyAlignment="1">
      <alignment horizontal="center"/>
    </xf>
    <xf numFmtId="0" fontId="11" fillId="0" borderId="0" xfId="0" applyFont="1" applyAlignment="1">
      <alignment horizontal="center"/>
    </xf>
    <xf numFmtId="2" fontId="11" fillId="5" borderId="7" xfId="0" applyNumberFormat="1" applyFont="1" applyFill="1" applyBorder="1" applyAlignment="1" applyProtection="1">
      <alignment horizontal="center" wrapText="1"/>
    </xf>
    <xf numFmtId="0" fontId="11" fillId="0" borderId="8" xfId="0" applyFont="1" applyBorder="1" applyAlignment="1">
      <alignment horizontal="center" wrapText="1" readingOrder="2"/>
    </xf>
    <xf numFmtId="1" fontId="2" fillId="0" borderId="7" xfId="0" applyNumberFormat="1" applyFont="1" applyFill="1" applyBorder="1" applyAlignment="1" applyProtection="1">
      <alignment horizontal="center" wrapText="1"/>
    </xf>
    <xf numFmtId="0" fontId="13" fillId="0" borderId="8" xfId="0" applyFont="1" applyBorder="1" applyAlignment="1">
      <alignment horizontal="center" wrapText="1" readingOrder="2"/>
    </xf>
    <xf numFmtId="0" fontId="4" fillId="0" borderId="7" xfId="0" applyFont="1" applyBorder="1" applyAlignment="1">
      <alignment horizontal="center"/>
    </xf>
    <xf numFmtId="0" fontId="4" fillId="0" borderId="8" xfId="0" applyFont="1" applyBorder="1" applyAlignment="1">
      <alignment horizontal="center" wrapText="1" readingOrder="2"/>
    </xf>
    <xf numFmtId="0" fontId="4" fillId="0" borderId="8" xfId="0" applyFont="1" applyFill="1" applyBorder="1" applyAlignment="1">
      <alignment horizontal="center"/>
    </xf>
    <xf numFmtId="0" fontId="11" fillId="0" borderId="7" xfId="0" applyFont="1" applyBorder="1" applyAlignment="1">
      <alignment horizontal="center"/>
    </xf>
    <xf numFmtId="0" fontId="11" fillId="0" borderId="8" xfId="0" applyFont="1" applyFill="1" applyBorder="1" applyAlignment="1">
      <alignment horizontal="center"/>
    </xf>
    <xf numFmtId="0" fontId="4" fillId="0" borderId="8" xfId="0" applyFont="1" applyBorder="1" applyAlignment="1">
      <alignment horizontal="center" wrapText="1"/>
    </xf>
    <xf numFmtId="0" fontId="4" fillId="0" borderId="8" xfId="0" applyFont="1" applyFill="1" applyBorder="1" applyAlignment="1">
      <alignment horizontal="center" wrapText="1"/>
    </xf>
    <xf numFmtId="0" fontId="2" fillId="7" borderId="8" xfId="0" applyFont="1" applyFill="1" applyBorder="1" applyAlignment="1" applyProtection="1">
      <alignment horizontal="center" wrapText="1" readingOrder="2"/>
    </xf>
    <xf numFmtId="0" fontId="11" fillId="7" borderId="8" xfId="0" applyFont="1" applyFill="1" applyBorder="1" applyAlignment="1" applyProtection="1">
      <alignment horizontal="center" wrapText="1" readingOrder="2"/>
    </xf>
    <xf numFmtId="0" fontId="10" fillId="0" borderId="8" xfId="0" applyFont="1" applyBorder="1" applyAlignment="1">
      <alignment horizontal="center"/>
    </xf>
    <xf numFmtId="0" fontId="10" fillId="0" borderId="8" xfId="0" applyFont="1" applyFill="1" applyBorder="1" applyAlignment="1">
      <alignment horizontal="center"/>
    </xf>
    <xf numFmtId="0" fontId="10" fillId="0" borderId="8" xfId="0" applyFont="1" applyBorder="1" applyAlignment="1">
      <alignment horizontal="center" wrapText="1"/>
    </xf>
    <xf numFmtId="0" fontId="4" fillId="0" borderId="8"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readingOrder="2"/>
    </xf>
    <xf numFmtId="10" fontId="23" fillId="0" borderId="0" xfId="0" applyNumberFormat="1" applyFont="1" applyBorder="1" applyAlignment="1">
      <alignment horizontal="center" wrapText="1" readingOrder="2"/>
    </xf>
    <xf numFmtId="0" fontId="4" fillId="0" borderId="0" xfId="0" applyFont="1" applyFill="1" applyAlignment="1">
      <alignment horizontal="center"/>
    </xf>
    <xf numFmtId="10" fontId="4" fillId="0" borderId="0" xfId="0" applyNumberFormat="1" applyFont="1" applyBorder="1" applyAlignment="1">
      <alignment horizontal="center" wrapText="1" readingOrder="2"/>
    </xf>
    <xf numFmtId="10" fontId="23" fillId="0" borderId="0" xfId="0" applyNumberFormat="1" applyFont="1" applyAlignment="1">
      <alignment horizontal="center"/>
    </xf>
    <xf numFmtId="1" fontId="8" fillId="0" borderId="8" xfId="0" applyNumberFormat="1" applyFont="1" applyFill="1" applyBorder="1" applyAlignment="1" applyProtection="1">
      <alignment horizontal="center" wrapText="1"/>
      <protection locked="0"/>
    </xf>
    <xf numFmtId="9" fontId="8" fillId="0" borderId="8" xfId="1" applyNumberFormat="1" applyFont="1" applyFill="1" applyBorder="1" applyAlignment="1" applyProtection="1">
      <alignment horizontal="center" wrapText="1"/>
      <protection locked="0"/>
    </xf>
    <xf numFmtId="10" fontId="10" fillId="0" borderId="9" xfId="0" applyNumberFormat="1" applyFont="1" applyBorder="1" applyAlignment="1">
      <alignment horizontal="center" wrapText="1" readingOrder="2"/>
    </xf>
    <xf numFmtId="10" fontId="15" fillId="0" borderId="9" xfId="0" applyNumberFormat="1" applyFont="1" applyBorder="1" applyAlignment="1">
      <alignment horizontal="center" wrapText="1" readingOrder="2"/>
    </xf>
    <xf numFmtId="10" fontId="21" fillId="0" borderId="9" xfId="0" applyNumberFormat="1" applyFont="1" applyBorder="1" applyAlignment="1">
      <alignment horizontal="center" wrapText="1" readingOrder="2"/>
    </xf>
    <xf numFmtId="165" fontId="11" fillId="0" borderId="10" xfId="0" applyNumberFormat="1" applyFont="1" applyFill="1" applyBorder="1" applyAlignment="1" applyProtection="1">
      <alignment horizontal="center" wrapText="1"/>
      <protection locked="0"/>
    </xf>
    <xf numFmtId="165" fontId="2" fillId="0" borderId="10" xfId="0" applyNumberFormat="1" applyFont="1" applyFill="1" applyBorder="1" applyAlignment="1" applyProtection="1">
      <alignment horizontal="center" wrapText="1"/>
      <protection locked="0"/>
    </xf>
    <xf numFmtId="0" fontId="6" fillId="0" borderId="10" xfId="0" applyFont="1" applyFill="1" applyBorder="1" applyAlignment="1" applyProtection="1">
      <alignment horizontal="center" wrapText="1"/>
      <protection locked="0"/>
    </xf>
    <xf numFmtId="165" fontId="19" fillId="0" borderId="10" xfId="0" applyNumberFormat="1" applyFont="1" applyFill="1" applyBorder="1" applyAlignment="1" applyProtection="1">
      <alignment horizontal="center" wrapText="1"/>
      <protection locked="0"/>
    </xf>
    <xf numFmtId="0" fontId="4" fillId="0" borderId="10" xfId="0" applyFont="1" applyFill="1" applyBorder="1" applyAlignment="1">
      <alignment horizontal="center"/>
    </xf>
    <xf numFmtId="0" fontId="11" fillId="0" borderId="10" xfId="0" applyFont="1" applyFill="1" applyBorder="1" applyAlignment="1">
      <alignment horizontal="center"/>
    </xf>
    <xf numFmtId="0" fontId="10" fillId="0" borderId="10" xfId="0" applyFont="1" applyFill="1" applyBorder="1" applyAlignment="1">
      <alignment horizontal="center"/>
    </xf>
    <xf numFmtId="0" fontId="4" fillId="0" borderId="0" xfId="0" applyFont="1" applyFill="1" applyBorder="1" applyAlignment="1">
      <alignment horizontal="center"/>
    </xf>
    <xf numFmtId="10" fontId="23" fillId="0" borderId="0" xfId="0" applyNumberFormat="1" applyFont="1" applyBorder="1" applyAlignment="1">
      <alignment horizontal="center"/>
    </xf>
    <xf numFmtId="10" fontId="4" fillId="0" borderId="8" xfId="0" applyNumberFormat="1" applyFont="1" applyBorder="1" applyAlignment="1">
      <alignment horizontal="center" wrapText="1" readingOrder="2"/>
    </xf>
    <xf numFmtId="0" fontId="4" fillId="0" borderId="1" xfId="0" applyFont="1" applyBorder="1" applyAlignment="1">
      <alignment horizontal="center" wrapText="1" readingOrder="2"/>
    </xf>
    <xf numFmtId="10" fontId="23" fillId="0" borderId="2" xfId="0" applyNumberFormat="1" applyFont="1" applyBorder="1" applyAlignment="1">
      <alignment horizontal="center" wrapText="1" readingOrder="2"/>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Border="1" applyAlignment="1">
      <alignment horizontal="center"/>
    </xf>
    <xf numFmtId="0" fontId="4" fillId="0" borderId="5" xfId="0" applyFont="1" applyFill="1" applyBorder="1" applyAlignment="1">
      <alignment horizontal="center"/>
    </xf>
    <xf numFmtId="0" fontId="4" fillId="0" borderId="12" xfId="0" applyFont="1" applyBorder="1" applyAlignment="1">
      <alignment horizontal="center"/>
    </xf>
    <xf numFmtId="0" fontId="4" fillId="0" borderId="13" xfId="0" applyFont="1" applyFill="1" applyBorder="1" applyAlignment="1">
      <alignment horizontal="center"/>
    </xf>
    <xf numFmtId="10" fontId="4" fillId="0" borderId="5" xfId="0" applyNumberFormat="1" applyFont="1" applyBorder="1" applyAlignment="1">
      <alignment horizontal="center" wrapText="1" readingOrder="2"/>
    </xf>
    <xf numFmtId="0" fontId="4" fillId="0" borderId="6" xfId="0" applyFont="1" applyFill="1" applyBorder="1" applyAlignment="1">
      <alignment horizontal="center"/>
    </xf>
    <xf numFmtId="0" fontId="24" fillId="0" borderId="11" xfId="0" applyFont="1" applyBorder="1" applyAlignment="1">
      <alignment horizontal="center"/>
    </xf>
    <xf numFmtId="10" fontId="25" fillId="0" borderId="14" xfId="0" applyNumberFormat="1" applyFont="1" applyBorder="1" applyAlignment="1">
      <alignment horizontal="center" wrapText="1" readingOrder="2"/>
    </xf>
    <xf numFmtId="0" fontId="26" fillId="0" borderId="15" xfId="0" applyFont="1" applyFill="1" applyBorder="1" applyAlignment="1">
      <alignment horizontal="center"/>
    </xf>
    <xf numFmtId="0" fontId="24" fillId="0" borderId="0" xfId="0" applyFont="1" applyFill="1" applyBorder="1" applyAlignment="1">
      <alignment horizontal="center"/>
    </xf>
    <xf numFmtId="0" fontId="26" fillId="0" borderId="11" xfId="0" applyFont="1" applyFill="1" applyBorder="1" applyAlignment="1">
      <alignment horizontal="center"/>
    </xf>
    <xf numFmtId="164" fontId="2" fillId="0" borderId="0" xfId="0" applyNumberFormat="1" applyFont="1" applyFill="1" applyBorder="1" applyAlignment="1" applyProtection="1">
      <alignment horizontal="center" wrapText="1"/>
      <protection locked="0"/>
    </xf>
    <xf numFmtId="9" fontId="2" fillId="0" borderId="0" xfId="1" applyNumberFormat="1" applyFont="1" applyFill="1" applyBorder="1" applyAlignment="1" applyProtection="1">
      <alignment horizontal="center" wrapText="1"/>
      <protection locked="0"/>
    </xf>
    <xf numFmtId="2" fontId="8" fillId="3" borderId="8" xfId="0" applyNumberFormat="1" applyFont="1" applyFill="1" applyBorder="1" applyAlignment="1" applyProtection="1">
      <alignment horizontal="center" wrapText="1"/>
    </xf>
    <xf numFmtId="2" fontId="8" fillId="4" borderId="8" xfId="0" applyNumberFormat="1" applyFont="1" applyFill="1" applyBorder="1" applyAlignment="1" applyProtection="1">
      <alignment horizontal="center" wrapText="1"/>
      <protection locked="0"/>
    </xf>
    <xf numFmtId="0" fontId="8" fillId="3" borderId="8" xfId="0" applyFont="1" applyFill="1" applyBorder="1" applyAlignment="1" applyProtection="1">
      <alignment horizontal="center" wrapText="1"/>
      <protection locked="0"/>
    </xf>
    <xf numFmtId="10" fontId="9" fillId="4" borderId="8" xfId="0" applyNumberFormat="1" applyFont="1" applyFill="1" applyBorder="1" applyAlignment="1" applyProtection="1">
      <alignment horizontal="center" wrapText="1"/>
      <protection locked="0"/>
    </xf>
    <xf numFmtId="165" fontId="8" fillId="0" borderId="8" xfId="0" applyNumberFormat="1" applyFont="1" applyFill="1" applyBorder="1" applyAlignment="1" applyProtection="1">
      <alignment horizontal="center" wrapText="1"/>
      <protection locked="0"/>
    </xf>
    <xf numFmtId="0" fontId="12" fillId="6" borderId="8" xfId="0" applyFont="1" applyFill="1" applyBorder="1" applyAlignment="1" applyProtection="1">
      <alignment horizontal="center" wrapText="1"/>
      <protection locked="0"/>
    </xf>
    <xf numFmtId="0" fontId="20" fillId="0" borderId="0" xfId="2" applyAlignment="1">
      <alignment horizontal="center" wrapText="1"/>
    </xf>
    <xf numFmtId="0" fontId="11" fillId="6" borderId="8" xfId="0" applyFont="1" applyFill="1" applyBorder="1" applyAlignment="1" applyProtection="1">
      <alignment horizontal="center" wrapText="1"/>
      <protection locked="0"/>
    </xf>
    <xf numFmtId="0" fontId="4" fillId="0" borderId="0" xfId="0" applyFont="1" applyBorder="1" applyAlignment="1">
      <alignment horizontal="center" wrapText="1"/>
    </xf>
    <xf numFmtId="0" fontId="4" fillId="0" borderId="2" xfId="0" applyFont="1" applyBorder="1" applyAlignment="1">
      <alignment horizontal="center" wrapText="1"/>
    </xf>
    <xf numFmtId="0" fontId="24" fillId="0" borderId="0"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horizontal="center" wrapText="1"/>
    </xf>
    <xf numFmtId="10" fontId="15" fillId="0" borderId="9" xfId="0" applyNumberFormat="1" applyFont="1" applyBorder="1" applyAlignment="1">
      <alignment horizontal="center" wrapText="1" readingOrder="2"/>
    </xf>
    <xf numFmtId="10" fontId="15" fillId="0" borderId="8" xfId="0" applyNumberFormat="1" applyFont="1" applyBorder="1" applyAlignment="1">
      <alignment horizontal="center" wrapText="1" readingOrder="2"/>
    </xf>
    <xf numFmtId="0" fontId="5" fillId="2" borderId="1" xfId="0" applyFont="1" applyFill="1" applyBorder="1" applyAlignment="1" applyProtection="1">
      <alignment horizontal="center" wrapText="1"/>
      <protection locked="0"/>
    </xf>
    <xf numFmtId="0" fontId="5" fillId="2" borderId="2" xfId="0" applyFont="1" applyFill="1" applyBorder="1" applyAlignment="1" applyProtection="1">
      <alignment horizontal="center" wrapText="1"/>
      <protection locked="0"/>
    </xf>
    <xf numFmtId="0" fontId="5" fillId="2" borderId="3" xfId="0" applyFont="1" applyFill="1" applyBorder="1" applyAlignment="1" applyProtection="1">
      <alignment horizontal="center" wrapText="1"/>
      <protection locked="0"/>
    </xf>
    <xf numFmtId="0" fontId="5" fillId="2" borderId="4" xfId="0" applyFont="1" applyFill="1" applyBorder="1" applyAlignment="1" applyProtection="1">
      <alignment horizontal="center" wrapText="1"/>
      <protection locked="0"/>
    </xf>
    <xf numFmtId="0" fontId="5" fillId="2" borderId="5" xfId="0" applyFont="1" applyFill="1" applyBorder="1" applyAlignment="1" applyProtection="1">
      <alignment horizontal="center" wrapText="1"/>
      <protection locked="0"/>
    </xf>
    <xf numFmtId="0" fontId="5" fillId="2" borderId="6" xfId="0" applyFont="1" applyFill="1" applyBorder="1" applyAlignment="1" applyProtection="1">
      <alignment horizontal="center" wrapText="1"/>
      <protection locked="0"/>
    </xf>
  </cellXfs>
  <cellStyles count="3">
    <cellStyle name="MS_Hebrew"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24"/>
  <sheetViews>
    <sheetView rightToLeft="1" tabSelected="1" workbookViewId="0">
      <selection activeCell="C62" sqref="C62"/>
    </sheetView>
  </sheetViews>
  <sheetFormatPr defaultRowHeight="15.75" x14ac:dyDescent="0.25"/>
  <cols>
    <col min="1" max="1" width="9" style="11"/>
    <col min="2" max="2" width="7.125" style="11" bestFit="1" customWidth="1"/>
    <col min="3" max="3" width="78.25" style="11" customWidth="1"/>
    <col min="4" max="4" width="11.375" style="85" customWidth="1"/>
    <col min="5" max="5" width="7.5" style="40" bestFit="1" customWidth="1"/>
    <col min="6" max="6" width="9.75" style="24" customWidth="1"/>
    <col min="7" max="7" width="11.5" style="24" customWidth="1"/>
    <col min="8" max="8" width="12" style="38" customWidth="1"/>
    <col min="9" max="16384" width="9" style="11"/>
  </cols>
  <sheetData>
    <row r="1" spans="2:8" s="35" customFormat="1" ht="16.5" thickBot="1" x14ac:dyDescent="0.3">
      <c r="B1" s="12"/>
      <c r="C1" s="13"/>
      <c r="D1" s="1"/>
      <c r="E1" s="14"/>
      <c r="F1" s="71"/>
      <c r="G1" s="72"/>
      <c r="H1" s="1"/>
    </row>
    <row r="2" spans="2:8" ht="15.75" customHeight="1" x14ac:dyDescent="0.25">
      <c r="B2" s="12"/>
      <c r="C2" s="88" t="s">
        <v>100</v>
      </c>
      <c r="D2" s="89"/>
      <c r="E2" s="89"/>
      <c r="F2" s="89"/>
      <c r="G2" s="90"/>
      <c r="H2" s="1"/>
    </row>
    <row r="3" spans="2:8" ht="15.75" customHeight="1" thickBot="1" x14ac:dyDescent="0.3">
      <c r="B3" s="12"/>
      <c r="C3" s="91"/>
      <c r="D3" s="92"/>
      <c r="E3" s="92"/>
      <c r="F3" s="92"/>
      <c r="G3" s="93"/>
      <c r="H3" s="1"/>
    </row>
    <row r="4" spans="2:8" s="35" customFormat="1" x14ac:dyDescent="0.25">
      <c r="B4" s="2"/>
      <c r="C4" s="2"/>
      <c r="D4" s="2"/>
      <c r="E4" s="15"/>
      <c r="F4" s="2"/>
      <c r="G4" s="2"/>
      <c r="H4" s="2"/>
    </row>
    <row r="5" spans="2:8" s="16" customFormat="1" ht="18.75" x14ac:dyDescent="0.3">
      <c r="B5" s="73" t="s">
        <v>0</v>
      </c>
      <c r="C5" s="74" t="s">
        <v>1</v>
      </c>
      <c r="D5" s="75" t="s">
        <v>2</v>
      </c>
      <c r="E5" s="76" t="s">
        <v>3</v>
      </c>
      <c r="F5" s="31"/>
      <c r="G5" s="31"/>
      <c r="H5" s="77" t="s">
        <v>5</v>
      </c>
    </row>
    <row r="6" spans="2:8" s="17" customFormat="1" ht="75" x14ac:dyDescent="0.3">
      <c r="B6" s="18" t="s">
        <v>6</v>
      </c>
      <c r="C6" s="19" t="s">
        <v>7</v>
      </c>
      <c r="D6" s="78"/>
      <c r="E6" s="43"/>
      <c r="F6" s="41" t="s">
        <v>99</v>
      </c>
      <c r="G6" s="42" t="s">
        <v>4</v>
      </c>
      <c r="H6" s="46"/>
    </row>
    <row r="7" spans="2:8" ht="48" x14ac:dyDescent="0.3">
      <c r="B7" s="20">
        <v>1</v>
      </c>
      <c r="C7" s="21" t="s">
        <v>8</v>
      </c>
      <c r="D7" s="5" t="s">
        <v>9</v>
      </c>
      <c r="E7" s="44">
        <v>0.03</v>
      </c>
      <c r="F7" s="3"/>
      <c r="G7" s="3"/>
      <c r="H7" s="47"/>
    </row>
    <row r="8" spans="2:8" ht="157.5" x14ac:dyDescent="0.25">
      <c r="B8" s="22">
        <v>2</v>
      </c>
      <c r="C8" s="23" t="s">
        <v>10</v>
      </c>
      <c r="D8" s="5" t="s">
        <v>11</v>
      </c>
      <c r="E8" s="44">
        <v>0.02</v>
      </c>
      <c r="F8" s="4"/>
      <c r="G8" s="4"/>
      <c r="H8" s="48"/>
    </row>
    <row r="9" spans="2:8" ht="31.5" x14ac:dyDescent="0.25">
      <c r="B9" s="22">
        <v>3</v>
      </c>
      <c r="C9" s="23" t="s">
        <v>12</v>
      </c>
      <c r="D9" s="5" t="s">
        <v>11</v>
      </c>
      <c r="E9" s="44">
        <v>0.03</v>
      </c>
      <c r="F9" s="6"/>
      <c r="G9" s="7"/>
      <c r="H9" s="48"/>
    </row>
    <row r="10" spans="2:8" ht="141.75" x14ac:dyDescent="0.25">
      <c r="B10" s="20">
        <v>4</v>
      </c>
      <c r="C10" s="23" t="s">
        <v>13</v>
      </c>
      <c r="D10" s="5" t="s">
        <v>14</v>
      </c>
      <c r="E10" s="44">
        <v>0.05</v>
      </c>
      <c r="F10" s="6"/>
      <c r="G10" s="7"/>
      <c r="H10" s="49"/>
    </row>
    <row r="11" spans="2:8" ht="31.5" x14ac:dyDescent="0.25">
      <c r="B11" s="20">
        <v>5</v>
      </c>
      <c r="C11" s="23" t="s">
        <v>15</v>
      </c>
      <c r="D11" s="5" t="s">
        <v>14</v>
      </c>
      <c r="E11" s="44">
        <v>0.02</v>
      </c>
      <c r="F11" s="8"/>
      <c r="G11" s="9"/>
      <c r="H11" s="49"/>
    </row>
    <row r="12" spans="2:8" ht="155.25" customHeight="1" x14ac:dyDescent="0.25">
      <c r="B12" s="22">
        <v>6</v>
      </c>
      <c r="C12" s="23" t="s">
        <v>16</v>
      </c>
      <c r="D12" s="79" t="s">
        <v>17</v>
      </c>
      <c r="E12" s="44">
        <v>0.03</v>
      </c>
      <c r="F12" s="10"/>
      <c r="G12" s="9"/>
      <c r="H12" s="49"/>
    </row>
    <row r="13" spans="2:8" ht="36.75" customHeight="1" x14ac:dyDescent="0.25">
      <c r="B13" s="22">
        <v>7</v>
      </c>
      <c r="C13" s="23" t="s">
        <v>18</v>
      </c>
      <c r="D13" s="5" t="s">
        <v>17</v>
      </c>
      <c r="E13" s="44">
        <v>0.02</v>
      </c>
      <c r="H13" s="50"/>
    </row>
    <row r="14" spans="2:8" ht="47.25" customHeight="1" x14ac:dyDescent="0.25">
      <c r="B14" s="20">
        <v>8</v>
      </c>
      <c r="C14" s="23" t="s">
        <v>19</v>
      </c>
      <c r="D14" s="5" t="s">
        <v>9</v>
      </c>
      <c r="E14" s="44">
        <v>0.05</v>
      </c>
      <c r="H14" s="50"/>
    </row>
    <row r="15" spans="2:8" ht="39" customHeight="1" x14ac:dyDescent="0.25">
      <c r="B15" s="20">
        <v>9</v>
      </c>
      <c r="C15" s="23" t="s">
        <v>20</v>
      </c>
      <c r="D15" s="5" t="s">
        <v>9</v>
      </c>
      <c r="E15" s="44">
        <v>0.04</v>
      </c>
      <c r="H15" s="50"/>
    </row>
    <row r="16" spans="2:8" ht="57" customHeight="1" x14ac:dyDescent="0.25">
      <c r="B16" s="22">
        <v>10</v>
      </c>
      <c r="C16" s="23" t="s">
        <v>21</v>
      </c>
      <c r="D16" s="5" t="s">
        <v>9</v>
      </c>
      <c r="E16" s="44">
        <v>0.01</v>
      </c>
      <c r="H16" s="50"/>
    </row>
    <row r="17" spans="2:8" s="17" customFormat="1" ht="78" customHeight="1" x14ac:dyDescent="0.3">
      <c r="B17" s="25" t="s">
        <v>22</v>
      </c>
      <c r="C17" s="19" t="s">
        <v>23</v>
      </c>
      <c r="D17" s="80"/>
      <c r="E17" s="45"/>
      <c r="F17" s="26"/>
      <c r="G17" s="26"/>
      <c r="H17" s="51"/>
    </row>
    <row r="18" spans="2:8" ht="169.5" customHeight="1" x14ac:dyDescent="0.25">
      <c r="B18" s="20">
        <v>11</v>
      </c>
      <c r="C18" s="23" t="s">
        <v>24</v>
      </c>
      <c r="D18" s="5" t="s">
        <v>11</v>
      </c>
      <c r="E18" s="44">
        <v>0.02</v>
      </c>
      <c r="H18" s="50"/>
    </row>
    <row r="19" spans="2:8" ht="31.5" x14ac:dyDescent="0.25">
      <c r="B19" s="20">
        <v>12</v>
      </c>
      <c r="C19" s="23" t="s">
        <v>12</v>
      </c>
      <c r="D19" s="5" t="s">
        <v>11</v>
      </c>
      <c r="E19" s="44">
        <v>0.01</v>
      </c>
      <c r="H19" s="50"/>
    </row>
    <row r="20" spans="2:8" ht="141.75" x14ac:dyDescent="0.25">
      <c r="B20" s="20">
        <v>13</v>
      </c>
      <c r="C20" s="23" t="s">
        <v>25</v>
      </c>
      <c r="D20" s="5" t="s">
        <v>14</v>
      </c>
      <c r="E20" s="44">
        <v>0.03</v>
      </c>
      <c r="H20" s="50"/>
    </row>
    <row r="21" spans="2:8" ht="31.5" x14ac:dyDescent="0.25">
      <c r="B21" s="20">
        <v>14</v>
      </c>
      <c r="C21" s="23" t="s">
        <v>15</v>
      </c>
      <c r="D21" s="5" t="s">
        <v>14</v>
      </c>
      <c r="E21" s="44">
        <v>0.02</v>
      </c>
      <c r="H21" s="50"/>
    </row>
    <row r="22" spans="2:8" ht="141.75" x14ac:dyDescent="0.25">
      <c r="B22" s="20">
        <v>15</v>
      </c>
      <c r="C22" s="23" t="s">
        <v>26</v>
      </c>
      <c r="D22" s="5" t="s">
        <v>17</v>
      </c>
      <c r="E22" s="44">
        <v>0.02</v>
      </c>
      <c r="H22" s="50"/>
    </row>
    <row r="23" spans="2:8" ht="31.5" x14ac:dyDescent="0.25">
      <c r="B23" s="20">
        <v>16</v>
      </c>
      <c r="C23" s="23" t="s">
        <v>18</v>
      </c>
      <c r="D23" s="5" t="s">
        <v>17</v>
      </c>
      <c r="E23" s="44">
        <v>0.04</v>
      </c>
      <c r="H23" s="50"/>
    </row>
    <row r="24" spans="2:8" ht="36.75" customHeight="1" x14ac:dyDescent="0.25">
      <c r="B24" s="20">
        <v>17</v>
      </c>
      <c r="C24" s="23" t="s">
        <v>27</v>
      </c>
      <c r="D24" s="27" t="s">
        <v>33</v>
      </c>
      <c r="E24" s="86">
        <v>0.02</v>
      </c>
      <c r="H24" s="50"/>
    </row>
    <row r="25" spans="2:8" ht="30" customHeight="1" x14ac:dyDescent="0.25">
      <c r="B25" s="20">
        <v>18</v>
      </c>
      <c r="C25" s="23" t="s">
        <v>28</v>
      </c>
      <c r="D25" s="27" t="s">
        <v>33</v>
      </c>
      <c r="E25" s="86"/>
      <c r="H25" s="50"/>
    </row>
    <row r="26" spans="2:8" ht="32.25" customHeight="1" x14ac:dyDescent="0.25">
      <c r="B26" s="20">
        <v>19</v>
      </c>
      <c r="C26" s="23" t="s">
        <v>29</v>
      </c>
      <c r="D26" s="27" t="s">
        <v>33</v>
      </c>
      <c r="E26" s="86"/>
      <c r="H26" s="50"/>
    </row>
    <row r="27" spans="2:8" ht="31.5" customHeight="1" x14ac:dyDescent="0.25">
      <c r="B27" s="20">
        <v>20</v>
      </c>
      <c r="C27" s="23" t="s">
        <v>30</v>
      </c>
      <c r="D27" s="27" t="s">
        <v>33</v>
      </c>
      <c r="E27" s="86"/>
      <c r="H27" s="50"/>
    </row>
    <row r="28" spans="2:8" ht="37.5" customHeight="1" x14ac:dyDescent="0.25">
      <c r="B28" s="20">
        <v>21</v>
      </c>
      <c r="C28" s="23" t="s">
        <v>31</v>
      </c>
      <c r="D28" s="27" t="s">
        <v>33</v>
      </c>
      <c r="E28" s="86"/>
      <c r="H28" s="50"/>
    </row>
    <row r="29" spans="2:8" ht="63" x14ac:dyDescent="0.25">
      <c r="B29" s="20">
        <v>22</v>
      </c>
      <c r="C29" s="23" t="s">
        <v>32</v>
      </c>
      <c r="D29" s="27" t="s">
        <v>33</v>
      </c>
      <c r="E29" s="86">
        <v>0.01</v>
      </c>
      <c r="H29" s="50"/>
    </row>
    <row r="30" spans="2:8" ht="47.25" x14ac:dyDescent="0.25">
      <c r="B30" s="20">
        <v>23</v>
      </c>
      <c r="C30" s="23" t="s">
        <v>34</v>
      </c>
      <c r="D30" s="27" t="s">
        <v>33</v>
      </c>
      <c r="E30" s="86"/>
      <c r="H30" s="50"/>
    </row>
    <row r="31" spans="2:8" ht="47.25" x14ac:dyDescent="0.25">
      <c r="B31" s="20">
        <v>24</v>
      </c>
      <c r="C31" s="23" t="s">
        <v>35</v>
      </c>
      <c r="D31" s="27" t="s">
        <v>33</v>
      </c>
      <c r="E31" s="86"/>
      <c r="H31" s="50"/>
    </row>
    <row r="32" spans="2:8" ht="31.5" x14ac:dyDescent="0.25">
      <c r="B32" s="20">
        <v>25</v>
      </c>
      <c r="C32" s="23" t="s">
        <v>36</v>
      </c>
      <c r="D32" s="27" t="s">
        <v>33</v>
      </c>
      <c r="E32" s="86">
        <v>0.01</v>
      </c>
      <c r="H32" s="50"/>
    </row>
    <row r="33" spans="2:8" ht="31.5" x14ac:dyDescent="0.25">
      <c r="B33" s="20">
        <v>26</v>
      </c>
      <c r="C33" s="23" t="s">
        <v>37</v>
      </c>
      <c r="D33" s="27" t="s">
        <v>33</v>
      </c>
      <c r="E33" s="86"/>
      <c r="H33" s="50"/>
    </row>
    <row r="34" spans="2:8" ht="31.5" x14ac:dyDescent="0.25">
      <c r="B34" s="20">
        <v>27</v>
      </c>
      <c r="C34" s="23" t="s">
        <v>38</v>
      </c>
      <c r="D34" s="27" t="s">
        <v>33</v>
      </c>
      <c r="E34" s="86"/>
      <c r="H34" s="50"/>
    </row>
    <row r="35" spans="2:8" ht="31.5" x14ac:dyDescent="0.25">
      <c r="B35" s="20">
        <v>28</v>
      </c>
      <c r="C35" s="23" t="s">
        <v>39</v>
      </c>
      <c r="D35" s="27" t="s">
        <v>33</v>
      </c>
      <c r="E35" s="86"/>
      <c r="H35" s="50"/>
    </row>
    <row r="36" spans="2:8" ht="47.25" x14ac:dyDescent="0.25">
      <c r="B36" s="20">
        <v>29</v>
      </c>
      <c r="C36" s="23" t="s">
        <v>40</v>
      </c>
      <c r="D36" s="28" t="s">
        <v>41</v>
      </c>
      <c r="E36" s="86">
        <v>0.01</v>
      </c>
      <c r="H36" s="50"/>
    </row>
    <row r="37" spans="2:8" ht="13.5" customHeight="1" x14ac:dyDescent="0.25">
      <c r="B37" s="20">
        <v>30</v>
      </c>
      <c r="C37" s="23" t="s">
        <v>42</v>
      </c>
      <c r="D37" s="28" t="s">
        <v>41</v>
      </c>
      <c r="E37" s="86"/>
      <c r="H37" s="50"/>
    </row>
    <row r="38" spans="2:8" ht="13.5" customHeight="1" x14ac:dyDescent="0.25">
      <c r="B38" s="20">
        <v>31</v>
      </c>
      <c r="C38" s="23" t="s">
        <v>43</v>
      </c>
      <c r="D38" s="28" t="s">
        <v>41</v>
      </c>
      <c r="E38" s="86"/>
      <c r="H38" s="50"/>
    </row>
    <row r="39" spans="2:8" ht="13.5" customHeight="1" x14ac:dyDescent="0.25">
      <c r="B39" s="20">
        <v>32</v>
      </c>
      <c r="C39" s="23" t="s">
        <v>44</v>
      </c>
      <c r="D39" s="28" t="s">
        <v>41</v>
      </c>
      <c r="E39" s="86"/>
      <c r="H39" s="50"/>
    </row>
    <row r="40" spans="2:8" ht="47.25" x14ac:dyDescent="0.25">
      <c r="B40" s="20">
        <v>33</v>
      </c>
      <c r="C40" s="23" t="s">
        <v>45</v>
      </c>
      <c r="D40" s="28" t="s">
        <v>41</v>
      </c>
      <c r="E40" s="86">
        <v>0.01</v>
      </c>
      <c r="H40" s="50"/>
    </row>
    <row r="41" spans="2:8" ht="13.5" customHeight="1" x14ac:dyDescent="0.25">
      <c r="B41" s="20">
        <v>34</v>
      </c>
      <c r="C41" s="23" t="s">
        <v>46</v>
      </c>
      <c r="D41" s="28" t="s">
        <v>41</v>
      </c>
      <c r="E41" s="86"/>
      <c r="H41" s="50"/>
    </row>
    <row r="42" spans="2:8" ht="12.75" customHeight="1" x14ac:dyDescent="0.25">
      <c r="B42" s="20">
        <v>35</v>
      </c>
      <c r="C42" s="23" t="s">
        <v>47</v>
      </c>
      <c r="D42" s="28" t="s">
        <v>41</v>
      </c>
      <c r="E42" s="86"/>
      <c r="H42" s="50"/>
    </row>
    <row r="43" spans="2:8" ht="18" customHeight="1" x14ac:dyDescent="0.25">
      <c r="B43" s="20">
        <v>36</v>
      </c>
      <c r="C43" s="29" t="s">
        <v>48</v>
      </c>
      <c r="D43" s="28" t="s">
        <v>41</v>
      </c>
      <c r="E43" s="86"/>
      <c r="H43" s="50"/>
    </row>
    <row r="44" spans="2:8" x14ac:dyDescent="0.25">
      <c r="B44" s="20"/>
      <c r="C44" s="29"/>
      <c r="D44" s="28"/>
      <c r="E44" s="44"/>
      <c r="H44" s="50"/>
    </row>
    <row r="45" spans="2:8" s="16" customFormat="1" ht="18.75" x14ac:dyDescent="0.3">
      <c r="B45" s="25" t="s">
        <v>49</v>
      </c>
      <c r="C45" s="30" t="s">
        <v>50</v>
      </c>
      <c r="D45" s="33"/>
      <c r="E45" s="45"/>
      <c r="F45" s="32"/>
      <c r="G45" s="32"/>
      <c r="H45" s="52"/>
    </row>
    <row r="46" spans="2:8" s="16" customFormat="1" ht="27" customHeight="1" x14ac:dyDescent="0.3">
      <c r="B46" s="25" t="s">
        <v>51</v>
      </c>
      <c r="C46" s="30" t="s">
        <v>52</v>
      </c>
      <c r="D46" s="33"/>
      <c r="E46" s="45"/>
      <c r="F46" s="32"/>
      <c r="G46" s="32"/>
      <c r="H46" s="52"/>
    </row>
    <row r="47" spans="2:8" ht="110.25" x14ac:dyDescent="0.25">
      <c r="B47" s="20">
        <v>37</v>
      </c>
      <c r="C47" s="23" t="s">
        <v>53</v>
      </c>
      <c r="D47" s="28" t="s">
        <v>9</v>
      </c>
      <c r="E47" s="44">
        <v>0.03</v>
      </c>
      <c r="H47" s="50"/>
    </row>
    <row r="48" spans="2:8" ht="110.25" x14ac:dyDescent="0.25">
      <c r="B48" s="20">
        <v>38</v>
      </c>
      <c r="C48" s="23" t="s">
        <v>54</v>
      </c>
      <c r="D48" s="28" t="s">
        <v>9</v>
      </c>
      <c r="E48" s="44">
        <v>0.02</v>
      </c>
      <c r="H48" s="50"/>
    </row>
    <row r="49" spans="2:8" ht="110.25" x14ac:dyDescent="0.25">
      <c r="B49" s="20">
        <v>39</v>
      </c>
      <c r="C49" s="23" t="s">
        <v>55</v>
      </c>
      <c r="D49" s="28" t="s">
        <v>9</v>
      </c>
      <c r="E49" s="44">
        <v>0.01</v>
      </c>
      <c r="H49" s="50"/>
    </row>
    <row r="50" spans="2:8" ht="110.25" x14ac:dyDescent="0.25">
      <c r="B50" s="20">
        <v>40</v>
      </c>
      <c r="C50" s="23" t="s">
        <v>56</v>
      </c>
      <c r="D50" s="28" t="s">
        <v>9</v>
      </c>
      <c r="E50" s="44">
        <v>0.01</v>
      </c>
      <c r="H50" s="50"/>
    </row>
    <row r="51" spans="2:8" ht="110.25" x14ac:dyDescent="0.25">
      <c r="B51" s="20">
        <v>41</v>
      </c>
      <c r="C51" s="23" t="s">
        <v>57</v>
      </c>
      <c r="D51" s="28" t="s">
        <v>9</v>
      </c>
      <c r="E51" s="44">
        <v>0.01</v>
      </c>
      <c r="H51" s="50"/>
    </row>
    <row r="52" spans="2:8" ht="110.25" x14ac:dyDescent="0.25">
      <c r="B52" s="20">
        <v>42</v>
      </c>
      <c r="C52" s="23" t="s">
        <v>58</v>
      </c>
      <c r="D52" s="28" t="s">
        <v>9</v>
      </c>
      <c r="E52" s="44">
        <v>0.01</v>
      </c>
      <c r="H52" s="50"/>
    </row>
    <row r="53" spans="2:8" ht="110.25" x14ac:dyDescent="0.25">
      <c r="B53" s="20">
        <v>43</v>
      </c>
      <c r="C53" s="23" t="s">
        <v>59</v>
      </c>
      <c r="D53" s="28" t="s">
        <v>9</v>
      </c>
      <c r="E53" s="44">
        <v>0.02</v>
      </c>
      <c r="H53" s="50"/>
    </row>
    <row r="54" spans="2:8" s="16" customFormat="1" ht="22.5" customHeight="1" x14ac:dyDescent="0.3">
      <c r="B54" s="25" t="s">
        <v>22</v>
      </c>
      <c r="C54" s="30" t="s">
        <v>60</v>
      </c>
      <c r="D54" s="33"/>
      <c r="E54" s="45"/>
      <c r="F54" s="32"/>
      <c r="G54" s="32"/>
      <c r="H54" s="52"/>
    </row>
    <row r="55" spans="2:8" ht="29.25" customHeight="1" x14ac:dyDescent="0.25">
      <c r="B55" s="22">
        <v>44</v>
      </c>
      <c r="C55" s="23" t="s">
        <v>61</v>
      </c>
      <c r="D55" s="27" t="s">
        <v>62</v>
      </c>
      <c r="E55" s="44">
        <v>0.02</v>
      </c>
      <c r="H55" s="50"/>
    </row>
    <row r="56" spans="2:8" ht="34.5" customHeight="1" x14ac:dyDescent="0.25">
      <c r="B56" s="22">
        <v>45</v>
      </c>
      <c r="C56" s="23" t="s">
        <v>63</v>
      </c>
      <c r="D56" s="27" t="s">
        <v>62</v>
      </c>
      <c r="E56" s="44">
        <v>0.02</v>
      </c>
      <c r="H56" s="50"/>
    </row>
    <row r="57" spans="2:8" ht="34.5" customHeight="1" x14ac:dyDescent="0.25">
      <c r="B57" s="22">
        <v>46</v>
      </c>
      <c r="C57" s="23" t="s">
        <v>64</v>
      </c>
      <c r="D57" s="27" t="s">
        <v>62</v>
      </c>
      <c r="E57" s="44">
        <v>0.02</v>
      </c>
      <c r="H57" s="50"/>
    </row>
    <row r="58" spans="2:8" ht="47.25" x14ac:dyDescent="0.25">
      <c r="B58" s="22">
        <v>47</v>
      </c>
      <c r="C58" s="23" t="s">
        <v>65</v>
      </c>
      <c r="D58" s="27" t="s">
        <v>62</v>
      </c>
      <c r="E58" s="44">
        <v>0.01</v>
      </c>
      <c r="H58" s="50"/>
    </row>
    <row r="59" spans="2:8" ht="47.25" x14ac:dyDescent="0.25">
      <c r="B59" s="22">
        <v>48</v>
      </c>
      <c r="C59" s="23" t="s">
        <v>66</v>
      </c>
      <c r="D59" s="27" t="s">
        <v>62</v>
      </c>
      <c r="E59" s="44">
        <v>0.01</v>
      </c>
      <c r="H59" s="50"/>
    </row>
    <row r="60" spans="2:8" ht="47.25" x14ac:dyDescent="0.25">
      <c r="B60" s="22">
        <v>49</v>
      </c>
      <c r="C60" s="23" t="s">
        <v>67</v>
      </c>
      <c r="D60" s="27" t="s">
        <v>62</v>
      </c>
      <c r="E60" s="44">
        <v>0.02</v>
      </c>
      <c r="H60" s="50"/>
    </row>
    <row r="61" spans="2:8" ht="47.25" x14ac:dyDescent="0.25">
      <c r="B61" s="22">
        <v>50</v>
      </c>
      <c r="C61" s="23" t="s">
        <v>68</v>
      </c>
      <c r="D61" s="27" t="s">
        <v>62</v>
      </c>
      <c r="E61" s="44">
        <v>0.02</v>
      </c>
      <c r="H61" s="50"/>
    </row>
    <row r="62" spans="2:8" ht="47.25" x14ac:dyDescent="0.25">
      <c r="B62" s="22">
        <v>51</v>
      </c>
      <c r="C62" s="23" t="s">
        <v>69</v>
      </c>
      <c r="D62" s="27" t="s">
        <v>9</v>
      </c>
      <c r="E62" s="44">
        <v>0.09</v>
      </c>
      <c r="H62" s="50"/>
    </row>
    <row r="63" spans="2:8" ht="31.5" x14ac:dyDescent="0.25">
      <c r="B63" s="22">
        <v>52</v>
      </c>
      <c r="C63" s="23" t="s">
        <v>70</v>
      </c>
      <c r="D63" s="27" t="s">
        <v>9</v>
      </c>
      <c r="E63" s="44">
        <v>0.02</v>
      </c>
      <c r="H63" s="50"/>
    </row>
    <row r="64" spans="2:8" ht="31.5" x14ac:dyDescent="0.25">
      <c r="B64" s="22">
        <v>53</v>
      </c>
      <c r="C64" s="23" t="s">
        <v>71</v>
      </c>
      <c r="D64" s="27" t="s">
        <v>9</v>
      </c>
      <c r="E64" s="44">
        <v>0.02</v>
      </c>
      <c r="H64" s="50"/>
    </row>
    <row r="65" spans="2:8" ht="31.5" x14ac:dyDescent="0.25">
      <c r="B65" s="22">
        <v>54</v>
      </c>
      <c r="C65" s="23" t="s">
        <v>72</v>
      </c>
      <c r="D65" s="27" t="s">
        <v>9</v>
      </c>
      <c r="E65" s="44">
        <v>0.02</v>
      </c>
      <c r="H65" s="50"/>
    </row>
    <row r="66" spans="2:8" ht="31.5" x14ac:dyDescent="0.25">
      <c r="B66" s="22">
        <v>55</v>
      </c>
      <c r="C66" s="23" t="s">
        <v>73</v>
      </c>
      <c r="D66" s="27" t="s">
        <v>9</v>
      </c>
      <c r="E66" s="44">
        <v>0.02</v>
      </c>
      <c r="H66" s="50"/>
    </row>
    <row r="67" spans="2:8" ht="31.5" x14ac:dyDescent="0.25">
      <c r="B67" s="22">
        <v>56</v>
      </c>
      <c r="C67" s="23" t="s">
        <v>74</v>
      </c>
      <c r="D67" s="27" t="s">
        <v>9</v>
      </c>
      <c r="E67" s="44">
        <v>0.01</v>
      </c>
      <c r="H67" s="50"/>
    </row>
    <row r="68" spans="2:8" x14ac:dyDescent="0.25">
      <c r="B68" s="22">
        <v>57</v>
      </c>
      <c r="C68" s="23" t="s">
        <v>75</v>
      </c>
      <c r="D68" s="27" t="s">
        <v>9</v>
      </c>
      <c r="E68" s="86">
        <v>0.01</v>
      </c>
      <c r="H68" s="50"/>
    </row>
    <row r="69" spans="2:8" ht="15" customHeight="1" x14ac:dyDescent="0.25">
      <c r="B69" s="22">
        <v>58</v>
      </c>
      <c r="C69" s="23" t="s">
        <v>76</v>
      </c>
      <c r="D69" s="27" t="s">
        <v>9</v>
      </c>
      <c r="E69" s="86"/>
      <c r="H69" s="50"/>
    </row>
    <row r="70" spans="2:8" ht="13.5" customHeight="1" x14ac:dyDescent="0.25">
      <c r="B70" s="22">
        <v>59</v>
      </c>
      <c r="C70" s="23" t="s">
        <v>77</v>
      </c>
      <c r="D70" s="27" t="s">
        <v>9</v>
      </c>
      <c r="E70" s="86"/>
      <c r="H70" s="50"/>
    </row>
    <row r="71" spans="2:8" ht="13.5" customHeight="1" x14ac:dyDescent="0.25">
      <c r="B71" s="22">
        <v>60</v>
      </c>
      <c r="C71" s="23" t="s">
        <v>78</v>
      </c>
      <c r="D71" s="27" t="s">
        <v>79</v>
      </c>
      <c r="E71" s="86">
        <v>0.02</v>
      </c>
      <c r="H71" s="50"/>
    </row>
    <row r="72" spans="2:8" ht="13.5" customHeight="1" x14ac:dyDescent="0.25">
      <c r="B72" s="22">
        <v>61</v>
      </c>
      <c r="C72" s="23" t="s">
        <v>80</v>
      </c>
      <c r="D72" s="27" t="s">
        <v>79</v>
      </c>
      <c r="E72" s="86"/>
      <c r="H72" s="50"/>
    </row>
    <row r="73" spans="2:8" ht="31.5" x14ac:dyDescent="0.25">
      <c r="B73" s="22">
        <v>62</v>
      </c>
      <c r="C73" s="23" t="s">
        <v>81</v>
      </c>
      <c r="D73" s="27" t="s">
        <v>79</v>
      </c>
      <c r="E73" s="86"/>
      <c r="H73" s="50"/>
    </row>
    <row r="74" spans="2:8" ht="13.5" customHeight="1" x14ac:dyDescent="0.25">
      <c r="B74" s="22">
        <v>63</v>
      </c>
      <c r="C74" s="23" t="s">
        <v>82</v>
      </c>
      <c r="D74" s="27" t="s">
        <v>79</v>
      </c>
      <c r="E74" s="86"/>
      <c r="H74" s="50"/>
    </row>
    <row r="75" spans="2:8" s="16" customFormat="1" ht="24.75" customHeight="1" x14ac:dyDescent="0.3">
      <c r="B75" s="25" t="s">
        <v>83</v>
      </c>
      <c r="C75" s="19" t="s">
        <v>84</v>
      </c>
      <c r="D75" s="33"/>
      <c r="E75" s="45"/>
      <c r="F75" s="32"/>
      <c r="G75" s="32"/>
      <c r="H75" s="52"/>
    </row>
    <row r="76" spans="2:8" ht="63" x14ac:dyDescent="0.25">
      <c r="B76" s="22">
        <v>64</v>
      </c>
      <c r="C76" s="23" t="s">
        <v>85</v>
      </c>
      <c r="D76" s="27" t="s">
        <v>9</v>
      </c>
      <c r="E76" s="44">
        <v>0.02</v>
      </c>
      <c r="H76" s="50"/>
    </row>
    <row r="77" spans="2:8" ht="63" x14ac:dyDescent="0.25">
      <c r="B77" s="22">
        <v>65</v>
      </c>
      <c r="C77" s="23" t="s">
        <v>86</v>
      </c>
      <c r="D77" s="27" t="s">
        <v>9</v>
      </c>
      <c r="E77" s="86">
        <v>0.02</v>
      </c>
      <c r="H77" s="50"/>
    </row>
    <row r="78" spans="2:8" ht="63" x14ac:dyDescent="0.25">
      <c r="B78" s="22">
        <v>66</v>
      </c>
      <c r="C78" s="23" t="s">
        <v>87</v>
      </c>
      <c r="D78" s="27" t="s">
        <v>9</v>
      </c>
      <c r="E78" s="86"/>
      <c r="H78" s="50"/>
    </row>
    <row r="79" spans="2:8" ht="47.25" customHeight="1" x14ac:dyDescent="0.25">
      <c r="B79" s="22">
        <v>67</v>
      </c>
      <c r="C79" s="23" t="s">
        <v>88</v>
      </c>
      <c r="D79" s="27" t="s">
        <v>9</v>
      </c>
      <c r="E79" s="86"/>
      <c r="H79" s="50"/>
    </row>
    <row r="80" spans="2:8" ht="63" x14ac:dyDescent="0.25">
      <c r="B80" s="22">
        <v>68</v>
      </c>
      <c r="C80" s="23" t="s">
        <v>105</v>
      </c>
      <c r="D80" s="27" t="s">
        <v>9</v>
      </c>
      <c r="E80" s="86"/>
      <c r="H80" s="50"/>
    </row>
    <row r="81" spans="2:8" ht="13.5" customHeight="1" x14ac:dyDescent="0.25">
      <c r="B81" s="34">
        <v>69</v>
      </c>
      <c r="C81" s="23" t="s">
        <v>89</v>
      </c>
      <c r="D81" s="27" t="s">
        <v>9</v>
      </c>
      <c r="E81" s="87">
        <v>0.02</v>
      </c>
      <c r="H81" s="24"/>
    </row>
    <row r="82" spans="2:8" ht="13.5" customHeight="1" x14ac:dyDescent="0.25">
      <c r="B82" s="34">
        <v>70</v>
      </c>
      <c r="C82" s="23" t="s">
        <v>90</v>
      </c>
      <c r="D82" s="27" t="s">
        <v>9</v>
      </c>
      <c r="E82" s="87"/>
      <c r="H82" s="24"/>
    </row>
    <row r="83" spans="2:8" ht="13.5" customHeight="1" x14ac:dyDescent="0.25">
      <c r="B83" s="34">
        <v>71</v>
      </c>
      <c r="C83" s="23" t="s">
        <v>91</v>
      </c>
      <c r="D83" s="27" t="s">
        <v>9</v>
      </c>
      <c r="E83" s="87"/>
      <c r="H83" s="24"/>
    </row>
    <row r="84" spans="2:8" ht="13.5" customHeight="1" x14ac:dyDescent="0.25">
      <c r="B84" s="34">
        <v>72</v>
      </c>
      <c r="C84" s="23" t="s">
        <v>92</v>
      </c>
      <c r="D84" s="27" t="s">
        <v>9</v>
      </c>
      <c r="E84" s="87"/>
      <c r="H84" s="24"/>
    </row>
    <row r="85" spans="2:8" ht="13.5" customHeight="1" x14ac:dyDescent="0.25">
      <c r="B85" s="34">
        <v>73</v>
      </c>
      <c r="C85" s="23" t="s">
        <v>93</v>
      </c>
      <c r="D85" s="27" t="s">
        <v>9</v>
      </c>
      <c r="E85" s="87"/>
      <c r="H85" s="24"/>
    </row>
    <row r="86" spans="2:8" ht="13.5" customHeight="1" x14ac:dyDescent="0.25">
      <c r="B86" s="34">
        <v>74</v>
      </c>
      <c r="C86" s="23" t="s">
        <v>94</v>
      </c>
      <c r="D86" s="27" t="s">
        <v>9</v>
      </c>
      <c r="E86" s="87"/>
      <c r="H86" s="24"/>
    </row>
    <row r="87" spans="2:8" ht="13.5" customHeight="1" x14ac:dyDescent="0.25">
      <c r="B87" s="34">
        <v>75</v>
      </c>
      <c r="C87" s="23" t="s">
        <v>95</v>
      </c>
      <c r="D87" s="27" t="s">
        <v>106</v>
      </c>
      <c r="E87" s="87"/>
      <c r="H87" s="24"/>
    </row>
    <row r="88" spans="2:8" ht="13.5" customHeight="1" x14ac:dyDescent="0.25">
      <c r="B88" s="34">
        <v>76</v>
      </c>
      <c r="C88" s="23" t="s">
        <v>96</v>
      </c>
      <c r="D88" s="27" t="s">
        <v>106</v>
      </c>
      <c r="E88" s="87"/>
      <c r="H88" s="24"/>
    </row>
    <row r="89" spans="2:8" ht="13.5" customHeight="1" x14ac:dyDescent="0.25">
      <c r="B89" s="34">
        <v>77</v>
      </c>
      <c r="C89" s="23" t="s">
        <v>97</v>
      </c>
      <c r="D89" s="27" t="s">
        <v>106</v>
      </c>
      <c r="E89" s="87"/>
      <c r="H89" s="24"/>
    </row>
    <row r="90" spans="2:8" ht="31.5" x14ac:dyDescent="0.25">
      <c r="B90" s="34">
        <v>78</v>
      </c>
      <c r="C90" s="23" t="s">
        <v>98</v>
      </c>
      <c r="D90" s="27" t="s">
        <v>9</v>
      </c>
      <c r="E90" s="87"/>
      <c r="H90" s="24"/>
    </row>
    <row r="91" spans="2:8" ht="21.75" customHeight="1" x14ac:dyDescent="0.25">
      <c r="B91" s="34"/>
      <c r="C91" s="23" t="s">
        <v>101</v>
      </c>
      <c r="D91" s="27"/>
      <c r="E91" s="55">
        <f ca="1">SUM(E7:E91)</f>
        <v>1.0000000000000002</v>
      </c>
      <c r="H91" s="24"/>
    </row>
    <row r="92" spans="2:8" s="35" customFormat="1" ht="13.5" customHeight="1" thickBot="1" x14ac:dyDescent="0.3">
      <c r="C92" s="36"/>
      <c r="D92" s="81"/>
      <c r="E92" s="37"/>
      <c r="F92" s="53"/>
      <c r="G92" s="53"/>
      <c r="H92" s="53"/>
    </row>
    <row r="93" spans="2:8" s="35" customFormat="1" ht="16.5" thickBot="1" x14ac:dyDescent="0.3">
      <c r="C93" s="56"/>
      <c r="D93" s="82"/>
      <c r="E93" s="57"/>
      <c r="F93" s="58"/>
      <c r="G93" s="58"/>
      <c r="H93" s="59"/>
    </row>
    <row r="94" spans="2:8" s="35" customFormat="1" ht="27.75" customHeight="1" thickBot="1" x14ac:dyDescent="0.35">
      <c r="C94" s="66" t="s">
        <v>104</v>
      </c>
      <c r="D94" s="83" t="s">
        <v>103</v>
      </c>
      <c r="E94" s="67"/>
      <c r="F94" s="68"/>
      <c r="G94" s="69" t="s">
        <v>102</v>
      </c>
      <c r="H94" s="70"/>
    </row>
    <row r="95" spans="2:8" s="35" customFormat="1" x14ac:dyDescent="0.25">
      <c r="C95" s="62"/>
      <c r="D95" s="81"/>
      <c r="E95" s="54"/>
      <c r="F95" s="53"/>
      <c r="G95" s="53"/>
      <c r="H95" s="63"/>
    </row>
    <row r="96" spans="2:8" s="35" customFormat="1" ht="16.5" thickBot="1" x14ac:dyDescent="0.3">
      <c r="C96" s="60"/>
      <c r="D96" s="84"/>
      <c r="E96" s="64"/>
      <c r="F96" s="61"/>
      <c r="G96" s="61"/>
      <c r="H96" s="65"/>
    </row>
    <row r="97" spans="4:8" s="35" customFormat="1" x14ac:dyDescent="0.25">
      <c r="D97" s="81"/>
      <c r="E97" s="39"/>
      <c r="F97" s="53"/>
      <c r="G97" s="53"/>
      <c r="H97" s="53"/>
    </row>
    <row r="98" spans="4:8" s="35" customFormat="1" x14ac:dyDescent="0.25">
      <c r="D98" s="81"/>
      <c r="E98" s="54"/>
      <c r="F98" s="53"/>
      <c r="G98" s="53"/>
      <c r="H98" s="53"/>
    </row>
    <row r="99" spans="4:8" s="35" customFormat="1" x14ac:dyDescent="0.25">
      <c r="D99" s="81"/>
      <c r="E99" s="54"/>
      <c r="F99" s="53"/>
      <c r="G99" s="53"/>
      <c r="H99" s="53"/>
    </row>
    <row r="100" spans="4:8" s="35" customFormat="1" x14ac:dyDescent="0.25">
      <c r="D100" s="81"/>
      <c r="E100" s="54"/>
      <c r="F100" s="53"/>
      <c r="G100" s="53"/>
      <c r="H100" s="53"/>
    </row>
    <row r="101" spans="4:8" s="35" customFormat="1" x14ac:dyDescent="0.25">
      <c r="D101" s="81"/>
      <c r="E101" s="54"/>
      <c r="F101" s="53"/>
      <c r="G101" s="53"/>
      <c r="H101" s="53"/>
    </row>
    <row r="102" spans="4:8" s="35" customFormat="1" x14ac:dyDescent="0.25">
      <c r="D102" s="81"/>
      <c r="E102" s="54"/>
      <c r="F102" s="53"/>
      <c r="G102" s="53"/>
      <c r="H102" s="53"/>
    </row>
    <row r="103" spans="4:8" s="35" customFormat="1" x14ac:dyDescent="0.25">
      <c r="D103" s="81"/>
      <c r="E103" s="54"/>
      <c r="F103" s="53"/>
      <c r="G103" s="53"/>
      <c r="H103" s="53"/>
    </row>
    <row r="104" spans="4:8" s="35" customFormat="1" x14ac:dyDescent="0.25">
      <c r="D104" s="81"/>
      <c r="E104" s="54"/>
      <c r="F104" s="53"/>
      <c r="G104" s="53"/>
      <c r="H104" s="53"/>
    </row>
    <row r="105" spans="4:8" s="35" customFormat="1" x14ac:dyDescent="0.25">
      <c r="D105" s="81"/>
      <c r="E105" s="54"/>
      <c r="F105" s="53"/>
      <c r="G105" s="53"/>
      <c r="H105" s="53"/>
    </row>
    <row r="106" spans="4:8" s="35" customFormat="1" x14ac:dyDescent="0.25">
      <c r="D106" s="81"/>
      <c r="E106" s="54"/>
      <c r="F106" s="53"/>
      <c r="G106" s="53"/>
      <c r="H106" s="53"/>
    </row>
    <row r="107" spans="4:8" s="35" customFormat="1" x14ac:dyDescent="0.25">
      <c r="D107" s="81"/>
      <c r="E107" s="54"/>
      <c r="F107" s="53"/>
      <c r="G107" s="53"/>
      <c r="H107" s="53"/>
    </row>
    <row r="108" spans="4:8" s="35" customFormat="1" x14ac:dyDescent="0.25">
      <c r="D108" s="81"/>
      <c r="E108" s="54"/>
      <c r="F108" s="53"/>
      <c r="G108" s="53"/>
      <c r="H108" s="53"/>
    </row>
    <row r="109" spans="4:8" s="35" customFormat="1" x14ac:dyDescent="0.25">
      <c r="D109" s="81"/>
      <c r="E109" s="54"/>
      <c r="F109" s="53"/>
      <c r="G109" s="53"/>
      <c r="H109" s="53"/>
    </row>
    <row r="110" spans="4:8" s="35" customFormat="1" x14ac:dyDescent="0.25">
      <c r="D110" s="81"/>
      <c r="E110" s="54"/>
      <c r="F110" s="53"/>
      <c r="G110" s="53"/>
      <c r="H110" s="53"/>
    </row>
    <row r="111" spans="4:8" s="35" customFormat="1" x14ac:dyDescent="0.25">
      <c r="D111" s="81"/>
      <c r="E111" s="54"/>
      <c r="F111" s="53"/>
      <c r="G111" s="53"/>
      <c r="H111" s="53"/>
    </row>
    <row r="112" spans="4:8" s="35" customFormat="1" x14ac:dyDescent="0.25">
      <c r="D112" s="81"/>
      <c r="E112" s="54"/>
      <c r="F112" s="53"/>
      <c r="G112" s="53"/>
      <c r="H112" s="53"/>
    </row>
    <row r="113" spans="4:8" s="35" customFormat="1" x14ac:dyDescent="0.25">
      <c r="D113" s="81"/>
      <c r="E113" s="54"/>
      <c r="F113" s="53"/>
      <c r="G113" s="53"/>
      <c r="H113" s="53"/>
    </row>
    <row r="114" spans="4:8" s="35" customFormat="1" x14ac:dyDescent="0.25">
      <c r="D114" s="81"/>
      <c r="E114" s="54"/>
      <c r="F114" s="53"/>
      <c r="G114" s="53"/>
      <c r="H114" s="53"/>
    </row>
    <row r="115" spans="4:8" s="35" customFormat="1" x14ac:dyDescent="0.25">
      <c r="D115" s="81"/>
      <c r="E115" s="54"/>
      <c r="F115" s="53"/>
      <c r="G115" s="53"/>
      <c r="H115" s="53"/>
    </row>
    <row r="116" spans="4:8" s="35" customFormat="1" x14ac:dyDescent="0.25">
      <c r="D116" s="81"/>
      <c r="E116" s="54"/>
      <c r="F116" s="53"/>
      <c r="G116" s="53"/>
      <c r="H116" s="53"/>
    </row>
    <row r="117" spans="4:8" s="35" customFormat="1" x14ac:dyDescent="0.25">
      <c r="D117" s="81"/>
      <c r="E117" s="54"/>
      <c r="F117" s="53"/>
      <c r="G117" s="53"/>
      <c r="H117" s="53"/>
    </row>
    <row r="118" spans="4:8" s="35" customFormat="1" x14ac:dyDescent="0.25">
      <c r="D118" s="81"/>
      <c r="E118" s="54"/>
      <c r="F118" s="53"/>
      <c r="G118" s="53"/>
      <c r="H118" s="53"/>
    </row>
    <row r="119" spans="4:8" s="35" customFormat="1" x14ac:dyDescent="0.25">
      <c r="D119" s="81"/>
      <c r="E119" s="54"/>
      <c r="F119" s="53"/>
      <c r="G119" s="53"/>
      <c r="H119" s="53"/>
    </row>
    <row r="120" spans="4:8" s="35" customFormat="1" x14ac:dyDescent="0.25">
      <c r="D120" s="81"/>
      <c r="E120" s="54"/>
      <c r="F120" s="53"/>
      <c r="G120" s="53"/>
      <c r="H120" s="53"/>
    </row>
    <row r="121" spans="4:8" s="35" customFormat="1" x14ac:dyDescent="0.25">
      <c r="D121" s="81"/>
      <c r="E121" s="54"/>
      <c r="F121" s="53"/>
      <c r="G121" s="53"/>
      <c r="H121" s="53"/>
    </row>
    <row r="122" spans="4:8" s="35" customFormat="1" x14ac:dyDescent="0.25">
      <c r="D122" s="81"/>
      <c r="E122" s="54"/>
      <c r="F122" s="53"/>
      <c r="G122" s="53"/>
      <c r="H122" s="53"/>
    </row>
    <row r="123" spans="4:8" s="35" customFormat="1" x14ac:dyDescent="0.25">
      <c r="D123" s="81"/>
      <c r="E123" s="54"/>
      <c r="F123" s="53"/>
      <c r="G123" s="53"/>
      <c r="H123" s="53"/>
    </row>
    <row r="124" spans="4:8" s="35" customFormat="1" x14ac:dyDescent="0.25">
      <c r="D124" s="81"/>
      <c r="E124" s="54"/>
      <c r="F124" s="53"/>
      <c r="G124" s="53"/>
      <c r="H124" s="53"/>
    </row>
  </sheetData>
  <mergeCells count="10">
    <mergeCell ref="E68:E70"/>
    <mergeCell ref="E71:E74"/>
    <mergeCell ref="E77:E80"/>
    <mergeCell ref="E81:E90"/>
    <mergeCell ref="C2:G3"/>
    <mergeCell ref="E24:E28"/>
    <mergeCell ref="E29:E31"/>
    <mergeCell ref="E32:E35"/>
    <mergeCell ref="E36:E39"/>
    <mergeCell ref="E40:E43"/>
  </mergeCells>
  <pageMargins left="0.25" right="0.25" top="0.75" bottom="0.75" header="0.3" footer="0.3"/>
  <pageSetup paperSize="9" scale="62" fitToHeight="0" orientation="portrait" r:id="rId1"/>
  <headerFooter>
    <oddHeader>עמוד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Seminar Hakibbutzim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ציפי אדרי</dc:creator>
  <cp:lastModifiedBy>Noaa Zakaim</cp:lastModifiedBy>
  <cp:lastPrinted>2019-06-04T10:56:23Z</cp:lastPrinted>
  <dcterms:created xsi:type="dcterms:W3CDTF">2019-05-16T07:57:39Z</dcterms:created>
  <dcterms:modified xsi:type="dcterms:W3CDTF">2019-06-06T11:17:29Z</dcterms:modified>
</cp:coreProperties>
</file>